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0" i="1"/>
  <c r="F11"/>
  <c r="F12"/>
  <c r="F13"/>
  <c r="F14"/>
  <c r="F15"/>
  <c r="F16"/>
  <c r="F17"/>
  <c r="F18"/>
  <c r="F19"/>
  <c r="F20"/>
  <c r="F21"/>
  <c r="F9"/>
  <c r="F8"/>
  <c r="E8"/>
  <c r="F7"/>
  <c r="F6"/>
</calcChain>
</file>

<file path=xl/sharedStrings.xml><?xml version="1.0" encoding="utf-8"?>
<sst xmlns="http://schemas.openxmlformats.org/spreadsheetml/2006/main" count="359" uniqueCount="92">
  <si>
    <t>Project :-SRA MORWADI</t>
  </si>
  <si>
    <t xml:space="preserve">Selected Group :-  F - RCC Work on Built-up Area(M)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</si>
  <si>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</si>
  <si>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</si>
  <si>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</si>
  <si>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</si>
  <si>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</si>
  <si>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</si>
  <si>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</si>
  <si>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</si>
  <si>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</si>
  <si>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</si>
  <si>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</si>
  <si>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</si>
  <si>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</si>
  <si>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</si>
  <si>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</si>
  <si>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</si>
  <si>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</si>
  <si>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</si>
  <si>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</si>
  <si>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538442</t>
  </si>
  <si>
    <t>F - RCC Work on Built-up Area(M)</t>
  </si>
  <si>
    <t>NA</t>
  </si>
  <si>
    <t>0.0000</t>
  </si>
  <si>
    <t>0</t>
  </si>
  <si>
    <t>482475</t>
  </si>
  <si>
    <t>31</t>
  </si>
  <si>
    <t/>
  </si>
  <si>
    <t>2</t>
  </si>
  <si>
    <t>538443</t>
  </si>
  <si>
    <t>F - 1st Slab RCC Work on Built.up Area(M)</t>
  </si>
  <si>
    <t>Sq.Ft</t>
  </si>
  <si>
    <t>4</t>
  </si>
  <si>
    <t>31488</t>
  </si>
  <si>
    <t>C-RCC Work (M)</t>
  </si>
  <si>
    <t>3</t>
  </si>
  <si>
    <t>538444</t>
  </si>
  <si>
    <t>F - 2nd Slab RCC Work on Built.up Area(M)</t>
  </si>
  <si>
    <t>538445</t>
  </si>
  <si>
    <t>F - 3rd Slab RCC Work on Built.up Area(M)</t>
  </si>
  <si>
    <t>5</t>
  </si>
  <si>
    <t>538446</t>
  </si>
  <si>
    <t>F - 4th Slab RCC Work on Built.up Area(M)</t>
  </si>
  <si>
    <t>6</t>
  </si>
  <si>
    <t>538447</t>
  </si>
  <si>
    <t>F - 5th RCC Work on Built.up Area(M)</t>
  </si>
  <si>
    <t>7</t>
  </si>
  <si>
    <t>538448</t>
  </si>
  <si>
    <t>F - 6th Slab RCC Work on Built.up Area(M)</t>
  </si>
  <si>
    <t>8</t>
  </si>
  <si>
    <t>538449</t>
  </si>
  <si>
    <t>F - 7th Slab RCC Work on Built.up Area(M)</t>
  </si>
  <si>
    <t>9</t>
  </si>
  <si>
    <t>538450</t>
  </si>
  <si>
    <t>F - 8th Slab RCC Work on Built.up Area(M)</t>
  </si>
  <si>
    <t>10</t>
  </si>
  <si>
    <t>538451</t>
  </si>
  <si>
    <t>F - 9th Slab RCC Work on Built.up Area(M)</t>
  </si>
  <si>
    <t>11</t>
  </si>
  <si>
    <t>538452</t>
  </si>
  <si>
    <t>F - 10th Slab RCC Work on Built.up Area(M)</t>
  </si>
  <si>
    <t>12</t>
  </si>
  <si>
    <t>538453</t>
  </si>
  <si>
    <t>F - 11th Slab RCC Work on Built.up Area(M)</t>
  </si>
  <si>
    <t>13</t>
  </si>
  <si>
    <t>538454</t>
  </si>
  <si>
    <t>F - 12th Slab RCC Work on Built.up Area(M)</t>
  </si>
  <si>
    <t>14</t>
  </si>
  <si>
    <t>538455</t>
  </si>
  <si>
    <t>F - 13th Slab RCC Work on Built.up Area(M)</t>
  </si>
  <si>
    <t>15</t>
  </si>
  <si>
    <t>538456</t>
  </si>
  <si>
    <t>F -14th Slab RCC Work on Built.up Area(M)</t>
  </si>
  <si>
    <t>16</t>
  </si>
  <si>
    <t>538457</t>
  </si>
  <si>
    <t>F - 15th Slab RCC Work on Built.up Area(M)</t>
  </si>
  <si>
    <t>17</t>
  </si>
  <si>
    <t>538490</t>
  </si>
  <si>
    <t>F . Terrace Slab RCC Work on Built.up Area(M)</t>
  </si>
  <si>
    <t>Started</t>
  </si>
  <si>
    <t>18</t>
  </si>
  <si>
    <t>670202</t>
  </si>
  <si>
    <t>F Bldg.Top Terrace,LMR,OHWT, Parapet Wall (M)</t>
  </si>
  <si>
    <t>1.0000</t>
  </si>
  <si>
    <t>30576</t>
  </si>
  <si>
    <t>Aluform RCC on built-up area Basis</t>
  </si>
  <si>
    <t>19</t>
  </si>
  <si>
    <t>670285</t>
  </si>
  <si>
    <t>F Bldg. RCC Work Full &amp; Final</t>
  </si>
  <si>
    <t>32531</t>
  </si>
  <si>
    <t>RCC (L).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</si>
</sst>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3"/>
  <sheetViews>
    <sheetView tabSelected="1" workbookViewId="0">
      <selection activeCell="G27" sqref="G27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4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2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2358.5</v>
      </c>
      <c r="F6">
        <f>E6</f>
        <v>2358.5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7416.18</v>
      </c>
      <c r="F7">
        <f>E7</f>
        <v>7416.18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f>E7</f>
        <v>7416.18</v>
      </c>
      <c r="F8">
        <f>F7</f>
        <v>7416.18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6780.67</v>
      </c>
      <c r="F9">
        <f>E9</f>
        <v>6780.67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6780.67</v>
      </c>
      <c r="F10">
        <f t="shared" ref="F10:F21" si="0">E10</f>
        <v>6780.67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6780.67</v>
      </c>
      <c r="F11">
        <f t="shared" si="0"/>
        <v>6780.67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6780.67</v>
      </c>
      <c r="F12">
        <f t="shared" si="0"/>
        <v>6780.67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6780.67</v>
      </c>
      <c r="F13">
        <f t="shared" si="0"/>
        <v>6780.67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6780.67</v>
      </c>
      <c r="F14">
        <f t="shared" si="0"/>
        <v>6780.67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6780.67</v>
      </c>
      <c r="F15">
        <f t="shared" si="0"/>
        <v>6780.67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6780.67</v>
      </c>
      <c r="F16">
        <f t="shared" si="0"/>
        <v>6780.67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6780.67</v>
      </c>
      <c r="F17">
        <f t="shared" si="0"/>
        <v>6780.67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6780.67</v>
      </c>
      <c r="F18">
        <f t="shared" si="0"/>
        <v>6780.67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6780.67</v>
      </c>
      <c r="F19">
        <f t="shared" si="0"/>
        <v>6780.67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6780.67</v>
      </c>
      <c r="F20">
        <f t="shared" si="0"/>
        <v>6780.67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6780.67</v>
      </c>
      <c r="F21">
        <f t="shared" si="0"/>
        <v>6780.67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80</v>
      </c>
      <c r="Q21" s="2" t="s">
        <v>24</v>
      </c>
    </row>
    <row r="22" spans="1:17">
      <c r="A22" t="s">
        <v>81</v>
      </c>
      <c r="B22" t="s">
        <v>82</v>
      </c>
      <c r="C22" t="s">
        <v>83</v>
      </c>
      <c r="D22" t="s">
        <v>32</v>
      </c>
      <c r="E22" t="s">
        <v>84</v>
      </c>
      <c r="F22" t="s">
        <v>84</v>
      </c>
      <c r="G22" t="s">
        <v>20</v>
      </c>
      <c r="H22" t="s">
        <v>21</v>
      </c>
      <c r="I22" s="2" t="s">
        <v>33</v>
      </c>
      <c r="J22" t="s">
        <v>85</v>
      </c>
      <c r="K22" t="s">
        <v>86</v>
      </c>
      <c r="L22" t="s">
        <v>28</v>
      </c>
      <c r="M22" t="s">
        <v>28</v>
      </c>
      <c r="N22" t="s">
        <v>28</v>
      </c>
      <c r="O22" t="s">
        <v>28</v>
      </c>
      <c r="P22" t="s">
        <v>80</v>
      </c>
      <c r="Q22" s="2" t="s">
        <v>24</v>
      </c>
    </row>
    <row r="23" spans="1:17">
      <c r="A23" t="s">
        <v>87</v>
      </c>
      <c r="B23" t="s">
        <v>88</v>
      </c>
      <c r="C23" t="s">
        <v>89</v>
      </c>
      <c r="D23" t="s">
        <v>32</v>
      </c>
      <c r="E23" t="s">
        <v>84</v>
      </c>
      <c r="F23" t="s">
        <v>84</v>
      </c>
      <c r="G23" t="s">
        <v>20</v>
      </c>
      <c r="H23" t="s">
        <v>21</v>
      </c>
      <c r="I23" s="2" t="s">
        <v>33</v>
      </c>
      <c r="J23" t="s">
        <v>90</v>
      </c>
      <c r="K23" t="s">
        <v>91</v>
      </c>
      <c r="L23" t="s">
        <v>28</v>
      </c>
      <c r="M23" t="s">
        <v>28</v>
      </c>
      <c r="N23" t="s">
        <v>28</v>
      </c>
      <c r="O23" t="s">
        <v>28</v>
      </c>
      <c r="P23" t="s">
        <v>80</v>
      </c>
      <c r="Q2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2026-06-15T06:09:47Z</dcterms:modified>
</cp:coreProperties>
</file>