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6"/>
</calcChain>
</file>

<file path=xl/sharedStrings.xml><?xml version="1.0" encoding="utf-8"?>
<sst xmlns="http://schemas.openxmlformats.org/spreadsheetml/2006/main" count="505" uniqueCount="116">
  <si>
    <t>Project :-SRA MORWADI</t>
  </si>
  <si>
    <t xml:space="preserve">Selected Group :-  E Shop Internal Skirting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</si>
  <si>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</si>
  <si>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</si>
  <si>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</si>
  <si>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</si>
  <si>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</si>
  <si>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</si>
  <si>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</si>
  <si>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</si>
  <si>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</si>
  <si>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</si>
  <si>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</si>
  <si>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</si>
  <si>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</si>
  <si>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</si>
  <si>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</si>
  <si>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</si>
  <si>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</si>
  <si>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</si>
  <si>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</si>
  <si>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671015</t>
  </si>
  <si>
    <t>E Shop Internal Skirting Work</t>
  </si>
  <si>
    <t>NA</t>
  </si>
  <si>
    <t>0.0000</t>
  </si>
  <si>
    <t>0</t>
  </si>
  <si>
    <t>671013</t>
  </si>
  <si>
    <t>31</t>
  </si>
  <si>
    <t/>
  </si>
  <si>
    <t>2</t>
  </si>
  <si>
    <t>671041</t>
  </si>
  <si>
    <t>E - R Shop 1 Internal SkirtingWork</t>
  </si>
  <si>
    <t>R.Ft</t>
  </si>
  <si>
    <t>4</t>
  </si>
  <si>
    <t>34701</t>
  </si>
  <si>
    <t>C Shop Skirting Work</t>
  </si>
  <si>
    <t>3</t>
  </si>
  <si>
    <t>671042</t>
  </si>
  <si>
    <t>E - R Shop 2 Internal SkirtingWork</t>
  </si>
  <si>
    <t>671043</t>
  </si>
  <si>
    <t>E - C Shop 1 Internal SkirtingWork</t>
  </si>
  <si>
    <t>5</t>
  </si>
  <si>
    <t>671044</t>
  </si>
  <si>
    <t>E - C Shop 2 Internal SkirtingWork</t>
  </si>
  <si>
    <t>6</t>
  </si>
  <si>
    <t>671045</t>
  </si>
  <si>
    <t>E - C Shop 3 Internal SkirtingWork</t>
  </si>
  <si>
    <t>7</t>
  </si>
  <si>
    <t>671046</t>
  </si>
  <si>
    <t>E - C Shop 4 Internal SkirtingWork</t>
  </si>
  <si>
    <t>8</t>
  </si>
  <si>
    <t>671047</t>
  </si>
  <si>
    <t>E - C Shop 5 Internal SkirtingWork</t>
  </si>
  <si>
    <t>9</t>
  </si>
  <si>
    <t>671048</t>
  </si>
  <si>
    <t>E - C Shop 6 Internal SkirtingWork</t>
  </si>
  <si>
    <t>10</t>
  </si>
  <si>
    <t>671049</t>
  </si>
  <si>
    <t>E - C Shop 7 Internal SkirtingWork</t>
  </si>
  <si>
    <t>11</t>
  </si>
  <si>
    <t>671050</t>
  </si>
  <si>
    <t>E - R Shop 3 Internal SkirtingWork</t>
  </si>
  <si>
    <t>12</t>
  </si>
  <si>
    <t>671051</t>
  </si>
  <si>
    <t>E - C Shop 8 Internal SkirtingWork</t>
  </si>
  <si>
    <t>13</t>
  </si>
  <si>
    <t>671052</t>
  </si>
  <si>
    <t>E - R Shop 4 Internal SkirtingWork</t>
  </si>
  <si>
    <t>14</t>
  </si>
  <si>
    <t>671053</t>
  </si>
  <si>
    <t>E - R Shop 5 Internal SkirtingWork</t>
  </si>
  <si>
    <t>15</t>
  </si>
  <si>
    <t>671054</t>
  </si>
  <si>
    <t>E - R Shop 6 Internal SkirtingWork</t>
  </si>
  <si>
    <t>16</t>
  </si>
  <si>
    <t>671055</t>
  </si>
  <si>
    <t>E - Sale Shop 6 Internal SkirtingWork</t>
  </si>
  <si>
    <t>17</t>
  </si>
  <si>
    <t>671056</t>
  </si>
  <si>
    <t>E - Sale Shop 5 Internal SkirtingWork</t>
  </si>
  <si>
    <t>18</t>
  </si>
  <si>
    <t>671057</t>
  </si>
  <si>
    <t>E - Sale Shop 4 Internal SkirtingWork</t>
  </si>
  <si>
    <t>19</t>
  </si>
  <si>
    <t>671058</t>
  </si>
  <si>
    <t>E - Sale Shop 3 Internal SkirtingWork</t>
  </si>
  <si>
    <t>20</t>
  </si>
  <si>
    <t>671059</t>
  </si>
  <si>
    <t>E - Sale Shop 2 Internal SkirtingWork</t>
  </si>
  <si>
    <t>21</t>
  </si>
  <si>
    <t>671060</t>
  </si>
  <si>
    <t>E - Sale Shop 1 Internal SkirtingWork</t>
  </si>
  <si>
    <t>22</t>
  </si>
  <si>
    <t>671061</t>
  </si>
  <si>
    <t>E - R Shop 7 Internal SkirtingWork</t>
  </si>
  <si>
    <t>23</t>
  </si>
  <si>
    <t>671062</t>
  </si>
  <si>
    <t>E - R Shop 8 Internal SkirtingWork</t>
  </si>
  <si>
    <t>24</t>
  </si>
  <si>
    <t>671063</t>
  </si>
  <si>
    <t>E - R Shop 9 Internal SkirtingWork</t>
  </si>
  <si>
    <t>25</t>
  </si>
  <si>
    <t>671064</t>
  </si>
  <si>
    <t>E - R Shop 10 Internal SkirtingWork</t>
  </si>
  <si>
    <t>26</t>
  </si>
  <si>
    <t>671065</t>
  </si>
  <si>
    <t>E - R Shop 11 Internal SkirtingWork</t>
  </si>
  <si>
    <t>27</t>
  </si>
  <si>
    <t>671071</t>
  </si>
  <si>
    <t>E - R Shop 12 Internal SkirtingWork</t>
  </si>
  <si>
    <t>28</t>
  </si>
  <si>
    <t>671072</t>
  </si>
  <si>
    <t>E - R Shop 13 Internal SkirtingWork</t>
  </si>
  <si>
    <t>29</t>
  </si>
  <si>
    <t>671073</t>
  </si>
  <si>
    <t>E - R Shop 14 Internal SkirtingWork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</si>
</sst>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3"/>
  <sheetViews>
    <sheetView tabSelected="1" topLeftCell="A4" workbookViewId="0">
      <selection activeCell="G14" sqref="G14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3.4257812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19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s="4">
        <v>32.252230000000004</v>
      </c>
      <c r="F6" s="4">
        <f>E6</f>
        <v>32.252230000000004</v>
      </c>
      <c r="G6" t="s">
        <v>20</v>
      </c>
      <c r="H6" t="s">
        <v>21</v>
      </c>
      <c r="I6" s="2" t="s">
        <v>33</v>
      </c>
      <c r="J6" t="s">
        <v>34</v>
      </c>
      <c r="K6" t="s">
        <v>35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36</v>
      </c>
      <c r="B7" t="s">
        <v>37</v>
      </c>
      <c r="C7" t="s">
        <v>38</v>
      </c>
      <c r="D7" t="s">
        <v>32</v>
      </c>
      <c r="E7" s="4">
        <v>36.091000000000001</v>
      </c>
      <c r="F7" s="4">
        <f t="shared" ref="F7:F33" si="0">E7</f>
        <v>36.091000000000001</v>
      </c>
      <c r="G7" t="s">
        <v>20</v>
      </c>
      <c r="H7" t="s">
        <v>21</v>
      </c>
      <c r="I7" s="2" t="s">
        <v>33</v>
      </c>
      <c r="J7" t="s">
        <v>34</v>
      </c>
      <c r="K7" t="s">
        <v>35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33</v>
      </c>
      <c r="B8" t="s">
        <v>39</v>
      </c>
      <c r="C8" t="s">
        <v>40</v>
      </c>
      <c r="D8" t="s">
        <v>32</v>
      </c>
      <c r="E8" s="4">
        <v>33.203719999999997</v>
      </c>
      <c r="F8" s="4">
        <f t="shared" si="0"/>
        <v>33.203719999999997</v>
      </c>
      <c r="G8" t="s">
        <v>20</v>
      </c>
      <c r="H8" t="s">
        <v>21</v>
      </c>
      <c r="I8" s="2" t="s">
        <v>33</v>
      </c>
      <c r="J8" t="s">
        <v>34</v>
      </c>
      <c r="K8" t="s">
        <v>35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32</v>
      </c>
      <c r="E9" s="4">
        <v>34.844220000000007</v>
      </c>
      <c r="F9" s="4">
        <f t="shared" si="0"/>
        <v>34.844220000000007</v>
      </c>
      <c r="G9" t="s">
        <v>20</v>
      </c>
      <c r="H9" t="s">
        <v>21</v>
      </c>
      <c r="I9" s="2" t="s">
        <v>33</v>
      </c>
      <c r="J9" t="s">
        <v>34</v>
      </c>
      <c r="K9" t="s">
        <v>35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44</v>
      </c>
      <c r="B10" t="s">
        <v>45</v>
      </c>
      <c r="C10" t="s">
        <v>46</v>
      </c>
      <c r="D10" t="s">
        <v>32</v>
      </c>
      <c r="E10" s="4">
        <v>34.188020000000002</v>
      </c>
      <c r="F10" s="4">
        <f t="shared" si="0"/>
        <v>34.188020000000002</v>
      </c>
      <c r="G10" t="s">
        <v>20</v>
      </c>
      <c r="H10" t="s">
        <v>21</v>
      </c>
      <c r="I10" s="2" t="s">
        <v>33</v>
      </c>
      <c r="J10" t="s">
        <v>34</v>
      </c>
      <c r="K10" t="s">
        <v>35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47</v>
      </c>
      <c r="B11" t="s">
        <v>48</v>
      </c>
      <c r="C11" t="s">
        <v>49</v>
      </c>
      <c r="D11" t="s">
        <v>32</v>
      </c>
      <c r="E11" s="4">
        <v>33.203720000000004</v>
      </c>
      <c r="F11" s="4">
        <f t="shared" si="0"/>
        <v>33.203720000000004</v>
      </c>
      <c r="G11" t="s">
        <v>20</v>
      </c>
      <c r="H11" t="s">
        <v>21</v>
      </c>
      <c r="I11" s="2" t="s">
        <v>33</v>
      </c>
      <c r="J11" t="s">
        <v>34</v>
      </c>
      <c r="K11" t="s">
        <v>35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50</v>
      </c>
      <c r="B12" t="s">
        <v>51</v>
      </c>
      <c r="C12" t="s">
        <v>52</v>
      </c>
      <c r="D12" t="s">
        <v>32</v>
      </c>
      <c r="E12" s="4">
        <v>34.188020000000009</v>
      </c>
      <c r="F12" s="4">
        <f t="shared" si="0"/>
        <v>34.188020000000009</v>
      </c>
      <c r="G12" t="s">
        <v>20</v>
      </c>
      <c r="H12" t="s">
        <v>21</v>
      </c>
      <c r="I12" s="2" t="s">
        <v>33</v>
      </c>
      <c r="J12" t="s">
        <v>34</v>
      </c>
      <c r="K12" t="s">
        <v>35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53</v>
      </c>
      <c r="B13" t="s">
        <v>54</v>
      </c>
      <c r="C13" t="s">
        <v>55</v>
      </c>
      <c r="D13" t="s">
        <v>32</v>
      </c>
      <c r="E13" s="4">
        <v>34.844220000000007</v>
      </c>
      <c r="F13" s="4">
        <f t="shared" si="0"/>
        <v>34.844220000000007</v>
      </c>
      <c r="G13" t="s">
        <v>20</v>
      </c>
      <c r="H13" t="s">
        <v>21</v>
      </c>
      <c r="I13" s="2" t="s">
        <v>33</v>
      </c>
      <c r="J13" t="s">
        <v>34</v>
      </c>
      <c r="K13" t="s">
        <v>35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56</v>
      </c>
      <c r="B14" t="s">
        <v>57</v>
      </c>
      <c r="C14" t="s">
        <v>58</v>
      </c>
      <c r="D14" t="s">
        <v>32</v>
      </c>
      <c r="E14" s="4">
        <v>33.203719999999997</v>
      </c>
      <c r="F14" s="4">
        <f t="shared" si="0"/>
        <v>33.203719999999997</v>
      </c>
      <c r="G14" t="s">
        <v>20</v>
      </c>
      <c r="H14" t="s">
        <v>21</v>
      </c>
      <c r="I14" s="2" t="s">
        <v>33</v>
      </c>
      <c r="J14" t="s">
        <v>34</v>
      </c>
      <c r="K14" t="s">
        <v>35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59</v>
      </c>
      <c r="B15" t="s">
        <v>60</v>
      </c>
      <c r="C15" t="s">
        <v>61</v>
      </c>
      <c r="D15" t="s">
        <v>32</v>
      </c>
      <c r="E15" s="4">
        <v>36.911250000000003</v>
      </c>
      <c r="F15" s="4">
        <f t="shared" si="0"/>
        <v>36.911250000000003</v>
      </c>
      <c r="G15" t="s">
        <v>20</v>
      </c>
      <c r="H15" t="s">
        <v>21</v>
      </c>
      <c r="I15" s="2" t="s">
        <v>33</v>
      </c>
      <c r="J15" t="s">
        <v>34</v>
      </c>
      <c r="K15" t="s">
        <v>35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62</v>
      </c>
      <c r="B16" t="s">
        <v>63</v>
      </c>
      <c r="C16" t="s">
        <v>64</v>
      </c>
      <c r="D16" t="s">
        <v>32</v>
      </c>
      <c r="E16" s="4">
        <v>34.844220000000007</v>
      </c>
      <c r="F16" s="4">
        <f t="shared" si="0"/>
        <v>34.844220000000007</v>
      </c>
      <c r="G16" t="s">
        <v>20</v>
      </c>
      <c r="H16" t="s">
        <v>21</v>
      </c>
      <c r="I16" s="2" t="s">
        <v>33</v>
      </c>
      <c r="J16" t="s">
        <v>34</v>
      </c>
      <c r="K16" t="s">
        <v>35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65</v>
      </c>
      <c r="B17" t="s">
        <v>66</v>
      </c>
      <c r="C17" t="s">
        <v>67</v>
      </c>
      <c r="D17" t="s">
        <v>32</v>
      </c>
      <c r="E17" s="4">
        <v>34.188020000000009</v>
      </c>
      <c r="F17" s="4">
        <f t="shared" si="0"/>
        <v>34.188020000000009</v>
      </c>
      <c r="G17" t="s">
        <v>20</v>
      </c>
      <c r="H17" t="s">
        <v>21</v>
      </c>
      <c r="I17" s="2" t="s">
        <v>33</v>
      </c>
      <c r="J17" t="s">
        <v>34</v>
      </c>
      <c r="K17" t="s">
        <v>35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68</v>
      </c>
      <c r="B18" t="s">
        <v>69</v>
      </c>
      <c r="C18" t="s">
        <v>70</v>
      </c>
      <c r="D18" t="s">
        <v>32</v>
      </c>
      <c r="E18" s="4">
        <v>37.665880000000001</v>
      </c>
      <c r="F18" s="4">
        <f t="shared" si="0"/>
        <v>37.665880000000001</v>
      </c>
      <c r="G18" t="s">
        <v>20</v>
      </c>
      <c r="H18" t="s">
        <v>21</v>
      </c>
      <c r="I18" s="2" t="s">
        <v>33</v>
      </c>
      <c r="J18" t="s">
        <v>34</v>
      </c>
      <c r="K18" t="s">
        <v>35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71</v>
      </c>
      <c r="B19" t="s">
        <v>72</v>
      </c>
      <c r="C19" t="s">
        <v>73</v>
      </c>
      <c r="D19" t="s">
        <v>32</v>
      </c>
      <c r="E19" s="4">
        <v>36.976869999999998</v>
      </c>
      <c r="F19" s="4">
        <f t="shared" si="0"/>
        <v>36.976869999999998</v>
      </c>
      <c r="G19" t="s">
        <v>20</v>
      </c>
      <c r="H19" t="s">
        <v>21</v>
      </c>
      <c r="I19" s="2" t="s">
        <v>33</v>
      </c>
      <c r="J19" t="s">
        <v>34</v>
      </c>
      <c r="K19" t="s">
        <v>35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74</v>
      </c>
      <c r="B20" t="s">
        <v>75</v>
      </c>
      <c r="C20" t="s">
        <v>76</v>
      </c>
      <c r="D20" t="s">
        <v>32</v>
      </c>
      <c r="E20" s="4">
        <v>28.446269999999995</v>
      </c>
      <c r="F20" s="4">
        <f t="shared" si="0"/>
        <v>28.446269999999995</v>
      </c>
      <c r="G20" t="s">
        <v>20</v>
      </c>
      <c r="H20" t="s">
        <v>21</v>
      </c>
      <c r="I20" s="2" t="s">
        <v>33</v>
      </c>
      <c r="J20" t="s">
        <v>34</v>
      </c>
      <c r="K20" t="s">
        <v>35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77</v>
      </c>
      <c r="B21" t="s">
        <v>78</v>
      </c>
      <c r="C21" t="s">
        <v>79</v>
      </c>
      <c r="D21" t="s">
        <v>32</v>
      </c>
      <c r="E21" s="4">
        <v>27.757260000000002</v>
      </c>
      <c r="F21" s="4">
        <f t="shared" si="0"/>
        <v>27.757260000000002</v>
      </c>
      <c r="G21" t="s">
        <v>20</v>
      </c>
      <c r="H21" t="s">
        <v>21</v>
      </c>
      <c r="I21" s="2" t="s">
        <v>33</v>
      </c>
      <c r="J21" t="s">
        <v>34</v>
      </c>
      <c r="K21" t="s">
        <v>35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80</v>
      </c>
      <c r="B22" t="s">
        <v>81</v>
      </c>
      <c r="C22" t="s">
        <v>82</v>
      </c>
      <c r="D22" t="s">
        <v>32</v>
      </c>
      <c r="E22" s="4">
        <v>29.857100000000006</v>
      </c>
      <c r="F22" s="4">
        <f t="shared" si="0"/>
        <v>29.857100000000006</v>
      </c>
      <c r="G22" t="s">
        <v>20</v>
      </c>
      <c r="H22" t="s">
        <v>21</v>
      </c>
      <c r="I22" s="2" t="s">
        <v>33</v>
      </c>
      <c r="J22" t="s">
        <v>34</v>
      </c>
      <c r="K22" t="s">
        <v>35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83</v>
      </c>
      <c r="B23" t="s">
        <v>84</v>
      </c>
      <c r="C23" t="s">
        <v>85</v>
      </c>
      <c r="D23" t="s">
        <v>32</v>
      </c>
      <c r="E23" s="4">
        <v>27.10106</v>
      </c>
      <c r="F23" s="4">
        <f t="shared" si="0"/>
        <v>27.10106</v>
      </c>
      <c r="G23" t="s">
        <v>20</v>
      </c>
      <c r="H23" t="s">
        <v>21</v>
      </c>
      <c r="I23" s="2" t="s">
        <v>33</v>
      </c>
      <c r="J23" t="s">
        <v>34</v>
      </c>
      <c r="K23" t="s">
        <v>35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86</v>
      </c>
      <c r="B24" t="s">
        <v>87</v>
      </c>
      <c r="C24" t="s">
        <v>88</v>
      </c>
      <c r="D24" t="s">
        <v>32</v>
      </c>
      <c r="E24" s="4">
        <v>27.396350000000002</v>
      </c>
      <c r="F24" s="4">
        <f t="shared" si="0"/>
        <v>27.396350000000002</v>
      </c>
      <c r="G24" t="s">
        <v>20</v>
      </c>
      <c r="H24" t="s">
        <v>21</v>
      </c>
      <c r="I24" s="2" t="s">
        <v>33</v>
      </c>
      <c r="J24" t="s">
        <v>34</v>
      </c>
      <c r="K24" t="s">
        <v>35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89</v>
      </c>
      <c r="B25" t="s">
        <v>90</v>
      </c>
      <c r="C25" t="s">
        <v>91</v>
      </c>
      <c r="D25" t="s">
        <v>32</v>
      </c>
      <c r="E25" s="4">
        <v>26.904199999999999</v>
      </c>
      <c r="F25" s="4">
        <f t="shared" si="0"/>
        <v>26.904199999999999</v>
      </c>
      <c r="G25" t="s">
        <v>20</v>
      </c>
      <c r="H25" t="s">
        <v>21</v>
      </c>
      <c r="I25" s="2" t="s">
        <v>33</v>
      </c>
      <c r="J25" t="s">
        <v>34</v>
      </c>
      <c r="K25" t="s">
        <v>35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92</v>
      </c>
      <c r="B26" t="s">
        <v>93</v>
      </c>
      <c r="C26" t="s">
        <v>94</v>
      </c>
      <c r="D26" t="s">
        <v>32</v>
      </c>
      <c r="E26" s="4">
        <v>39.929770000000005</v>
      </c>
      <c r="F26" s="4">
        <f t="shared" si="0"/>
        <v>39.929770000000005</v>
      </c>
      <c r="G26" t="s">
        <v>20</v>
      </c>
      <c r="H26" t="s">
        <v>21</v>
      </c>
      <c r="I26" s="2" t="s">
        <v>33</v>
      </c>
      <c r="J26" t="s">
        <v>34</v>
      </c>
      <c r="K26" t="s">
        <v>35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95</v>
      </c>
      <c r="B27" t="s">
        <v>96</v>
      </c>
      <c r="C27" t="s">
        <v>97</v>
      </c>
      <c r="D27" t="s">
        <v>32</v>
      </c>
      <c r="E27" s="4">
        <v>36.747199999999999</v>
      </c>
      <c r="F27" s="4">
        <f t="shared" si="0"/>
        <v>36.747199999999999</v>
      </c>
      <c r="G27" t="s">
        <v>20</v>
      </c>
      <c r="H27" t="s">
        <v>21</v>
      </c>
      <c r="I27" s="2" t="s">
        <v>33</v>
      </c>
      <c r="J27" t="s">
        <v>34</v>
      </c>
      <c r="K27" t="s">
        <v>35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98</v>
      </c>
      <c r="B28" t="s">
        <v>99</v>
      </c>
      <c r="C28" t="s">
        <v>100</v>
      </c>
      <c r="D28" t="s">
        <v>32</v>
      </c>
      <c r="E28" s="4">
        <v>36.517530000000001</v>
      </c>
      <c r="F28" s="4">
        <f t="shared" si="0"/>
        <v>36.517530000000001</v>
      </c>
      <c r="G28" t="s">
        <v>20</v>
      </c>
      <c r="H28" t="s">
        <v>21</v>
      </c>
      <c r="I28" s="2" t="s">
        <v>33</v>
      </c>
      <c r="J28" t="s">
        <v>34</v>
      </c>
      <c r="K28" t="s">
        <v>35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101</v>
      </c>
      <c r="B29" t="s">
        <v>102</v>
      </c>
      <c r="C29" t="s">
        <v>103</v>
      </c>
      <c r="D29" t="s">
        <v>32</v>
      </c>
      <c r="E29" s="4">
        <v>39.962580000000003</v>
      </c>
      <c r="F29" s="4">
        <f t="shared" si="0"/>
        <v>39.962580000000003</v>
      </c>
      <c r="G29" t="s">
        <v>20</v>
      </c>
      <c r="H29" t="s">
        <v>21</v>
      </c>
      <c r="I29" s="2" t="s">
        <v>33</v>
      </c>
      <c r="J29" t="s">
        <v>34</v>
      </c>
      <c r="K29" t="s">
        <v>35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104</v>
      </c>
      <c r="B30" t="s">
        <v>105</v>
      </c>
      <c r="C30" t="s">
        <v>106</v>
      </c>
      <c r="D30" t="s">
        <v>32</v>
      </c>
      <c r="E30" s="4">
        <v>32.678760000000004</v>
      </c>
      <c r="F30" s="4">
        <f t="shared" si="0"/>
        <v>32.678760000000004</v>
      </c>
      <c r="G30" t="s">
        <v>20</v>
      </c>
      <c r="H30" t="s">
        <v>21</v>
      </c>
      <c r="I30" s="2" t="s">
        <v>33</v>
      </c>
      <c r="J30" t="s">
        <v>34</v>
      </c>
      <c r="K30" t="s">
        <v>35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107</v>
      </c>
      <c r="B31" t="s">
        <v>108</v>
      </c>
      <c r="C31" t="s">
        <v>109</v>
      </c>
      <c r="D31" t="s">
        <v>32</v>
      </c>
      <c r="E31" s="4">
        <v>36.189430000000002</v>
      </c>
      <c r="F31" s="4">
        <f t="shared" si="0"/>
        <v>36.189430000000002</v>
      </c>
      <c r="G31" t="s">
        <v>20</v>
      </c>
      <c r="H31" t="s">
        <v>21</v>
      </c>
      <c r="I31" s="2" t="s">
        <v>33</v>
      </c>
      <c r="J31" t="s">
        <v>34</v>
      </c>
      <c r="K31" t="s">
        <v>35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110</v>
      </c>
      <c r="B32" t="s">
        <v>111</v>
      </c>
      <c r="C32" t="s">
        <v>112</v>
      </c>
      <c r="D32" t="s">
        <v>32</v>
      </c>
      <c r="E32" s="4">
        <v>36.4191</v>
      </c>
      <c r="F32" s="4">
        <f t="shared" si="0"/>
        <v>36.4191</v>
      </c>
      <c r="G32" t="s">
        <v>20</v>
      </c>
      <c r="H32" t="s">
        <v>21</v>
      </c>
      <c r="I32" s="2" t="s">
        <v>33</v>
      </c>
      <c r="J32" t="s">
        <v>34</v>
      </c>
      <c r="K32" t="s">
        <v>35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113</v>
      </c>
      <c r="B33" t="s">
        <v>114</v>
      </c>
      <c r="C33" t="s">
        <v>115</v>
      </c>
      <c r="D33" t="s">
        <v>32</v>
      </c>
      <c r="E33" s="4">
        <v>32.81</v>
      </c>
      <c r="F33" s="4">
        <f t="shared" si="0"/>
        <v>32.81</v>
      </c>
      <c r="G33" t="s">
        <v>20</v>
      </c>
      <c r="H33" t="s">
        <v>21</v>
      </c>
      <c r="I33" s="2" t="s">
        <v>33</v>
      </c>
      <c r="J33" t="s">
        <v>34</v>
      </c>
      <c r="K33" t="s">
        <v>35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8"/>
  <sheetViews>
    <sheetView topLeftCell="A5" workbookViewId="0">
      <selection sqref="A1:A28"/>
    </sheetView>
  </sheetViews>
  <sheetFormatPr defaultRowHeight="15"/>
  <sheetData>
    <row r="1" spans="1:1">
      <c r="A1" s="4">
        <v>32.252230000000004</v>
      </c>
    </row>
    <row r="2" spans="1:1">
      <c r="A2" s="4">
        <v>36.091000000000001</v>
      </c>
    </row>
    <row r="3" spans="1:1">
      <c r="A3" s="4">
        <v>33.203719999999997</v>
      </c>
    </row>
    <row r="4" spans="1:1">
      <c r="A4" s="4">
        <v>34.844220000000007</v>
      </c>
    </row>
    <row r="5" spans="1:1">
      <c r="A5" s="4">
        <v>34.188020000000002</v>
      </c>
    </row>
    <row r="6" spans="1:1">
      <c r="A6" s="4">
        <v>33.203720000000004</v>
      </c>
    </row>
    <row r="7" spans="1:1">
      <c r="A7" s="4">
        <v>34.188020000000009</v>
      </c>
    </row>
    <row r="8" spans="1:1">
      <c r="A8" s="4">
        <v>34.844220000000007</v>
      </c>
    </row>
    <row r="9" spans="1:1">
      <c r="A9" s="4">
        <v>33.203719999999997</v>
      </c>
    </row>
    <row r="10" spans="1:1">
      <c r="A10" s="4">
        <v>36.911250000000003</v>
      </c>
    </row>
    <row r="11" spans="1:1">
      <c r="A11" s="4">
        <v>34.844220000000007</v>
      </c>
    </row>
    <row r="12" spans="1:1">
      <c r="A12" s="4">
        <v>34.188020000000009</v>
      </c>
    </row>
    <row r="13" spans="1:1">
      <c r="A13" s="4">
        <v>37.665880000000001</v>
      </c>
    </row>
    <row r="14" spans="1:1">
      <c r="A14" s="4">
        <v>36.976869999999998</v>
      </c>
    </row>
    <row r="15" spans="1:1">
      <c r="A15" s="4">
        <v>28.446269999999995</v>
      </c>
    </row>
    <row r="16" spans="1:1">
      <c r="A16" s="4">
        <v>27.757260000000002</v>
      </c>
    </row>
    <row r="17" spans="1:1">
      <c r="A17" s="4">
        <v>29.857100000000006</v>
      </c>
    </row>
    <row r="18" spans="1:1">
      <c r="A18" s="4">
        <v>27.10106</v>
      </c>
    </row>
    <row r="19" spans="1:1">
      <c r="A19" s="4">
        <v>27.396350000000002</v>
      </c>
    </row>
    <row r="20" spans="1:1">
      <c r="A20" s="4">
        <v>26.904199999999999</v>
      </c>
    </row>
    <row r="21" spans="1:1">
      <c r="A21" s="4">
        <v>39.929770000000005</v>
      </c>
    </row>
    <row r="22" spans="1:1">
      <c r="A22" s="4">
        <v>36.747199999999999</v>
      </c>
    </row>
    <row r="23" spans="1:1">
      <c r="A23" s="4">
        <v>36.517530000000001</v>
      </c>
    </row>
    <row r="24" spans="1:1">
      <c r="A24" s="4">
        <v>39.962580000000003</v>
      </c>
    </row>
    <row r="25" spans="1:1">
      <c r="A25" s="4">
        <v>32.678760000000004</v>
      </c>
    </row>
    <row r="26" spans="1:1">
      <c r="A26" s="4">
        <v>36.189430000000002</v>
      </c>
    </row>
    <row r="27" spans="1:1">
      <c r="A27" s="4">
        <v>36.4191</v>
      </c>
    </row>
    <row r="28" spans="1:1">
      <c r="A28" s="4">
        <v>32.81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2026-04-11T12:38:57Z</dcterms:modified>
</cp:coreProperties>
</file>