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6"/>
</calcChain>
</file>

<file path=xl/sharedStrings.xml><?xml version="1.0" encoding="utf-8"?>
<sst xmlns="http://schemas.openxmlformats.org/spreadsheetml/2006/main" count="505" uniqueCount="116">
  <si>
    <t>Project :-SRA MORWADI</t>
  </si>
  <si>
    <t xml:space="preserve">Selected Group :-  E Shop MS Shutter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</si>
  <si>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</si>
  <si>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</si>
  <si>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</si>
  <si>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</si>
  <si>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</si>
  <si>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</si>
  <si>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</si>
  <si>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</si>
  <si>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</si>
  <si>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</si>
  <si>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</si>
  <si>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</si>
  <si>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</si>
  <si>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</si>
  <si>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</si>
  <si>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</si>
  <si>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</si>
  <si>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</si>
  <si>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</si>
  <si>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670982</t>
  </si>
  <si>
    <t>E Shop MS Shutter Work</t>
  </si>
  <si>
    <t>NA</t>
  </si>
  <si>
    <t>0.0000</t>
  </si>
  <si>
    <t>0</t>
  </si>
  <si>
    <t>670920</t>
  </si>
  <si>
    <t>31</t>
  </si>
  <si>
    <t/>
  </si>
  <si>
    <t>2</t>
  </si>
  <si>
    <t>670983</t>
  </si>
  <si>
    <t>E - R Shop 1 MS Shutter Work</t>
  </si>
  <si>
    <t>Sq.Ft</t>
  </si>
  <si>
    <t>4</t>
  </si>
  <si>
    <t>33986</t>
  </si>
  <si>
    <t>C - Rolling Shutter Fixing Work</t>
  </si>
  <si>
    <t>3</t>
  </si>
  <si>
    <t>670984</t>
  </si>
  <si>
    <t>E - R Shop 2 MS Shutter Work</t>
  </si>
  <si>
    <t>670985</t>
  </si>
  <si>
    <t>E - C Shop 1 MS Shutter Work</t>
  </si>
  <si>
    <t>5</t>
  </si>
  <si>
    <t>670986</t>
  </si>
  <si>
    <t>E - C Shop 2 MS Shutter Work</t>
  </si>
  <si>
    <t>6</t>
  </si>
  <si>
    <t>670987</t>
  </si>
  <si>
    <t>E - C Shop 3 MS Shutter Work</t>
  </si>
  <si>
    <t>7</t>
  </si>
  <si>
    <t>670988</t>
  </si>
  <si>
    <t>E - C Shop 4 MS Shutter Work</t>
  </si>
  <si>
    <t>8</t>
  </si>
  <si>
    <t>670989</t>
  </si>
  <si>
    <t>E - C Shop 5 MS Shutter Work</t>
  </si>
  <si>
    <t>9</t>
  </si>
  <si>
    <t>670990</t>
  </si>
  <si>
    <t>E - C Shop 6 MS Shutter Work</t>
  </si>
  <si>
    <t>10</t>
  </si>
  <si>
    <t>670991</t>
  </si>
  <si>
    <t>E - C Shop 7 MS Shutter Work</t>
  </si>
  <si>
    <t>11</t>
  </si>
  <si>
    <t>670992</t>
  </si>
  <si>
    <t>E - R Shop 3 MS Shutter Work</t>
  </si>
  <si>
    <t>12</t>
  </si>
  <si>
    <t>670993</t>
  </si>
  <si>
    <t>E - C Shop 8 MS Shutter Work</t>
  </si>
  <si>
    <t>13</t>
  </si>
  <si>
    <t>670994</t>
  </si>
  <si>
    <t>E - R Shop 4 MS Shutter Work</t>
  </si>
  <si>
    <t>14</t>
  </si>
  <si>
    <t>670995</t>
  </si>
  <si>
    <t>E - R Shop 5 MS Shutter Work</t>
  </si>
  <si>
    <t>15</t>
  </si>
  <si>
    <t>670996</t>
  </si>
  <si>
    <t>E - R Shop 6 MS Shutter Work</t>
  </si>
  <si>
    <t>16</t>
  </si>
  <si>
    <t>670997</t>
  </si>
  <si>
    <t>E - Sale Shop 6 MS Shutter Work</t>
  </si>
  <si>
    <t>17</t>
  </si>
  <si>
    <t>670998</t>
  </si>
  <si>
    <t>E - Sale Shop 5 MS Shutter Work</t>
  </si>
  <si>
    <t>18</t>
  </si>
  <si>
    <t>670999</t>
  </si>
  <si>
    <t>E - Sale Shop 4 MS Shutter Work</t>
  </si>
  <si>
    <t>19</t>
  </si>
  <si>
    <t>671000</t>
  </si>
  <si>
    <t>E - Sale Shop 3 MS Shutter Work</t>
  </si>
  <si>
    <t>20</t>
  </si>
  <si>
    <t>671001</t>
  </si>
  <si>
    <t>E - Sale Shop 2 MS Shutter Work</t>
  </si>
  <si>
    <t>21</t>
  </si>
  <si>
    <t>671002</t>
  </si>
  <si>
    <t>E - Sale Shop 1 MS Shutter Work</t>
  </si>
  <si>
    <t>22</t>
  </si>
  <si>
    <t>671003</t>
  </si>
  <si>
    <t>E - R Shop 7 MS Shutter Work</t>
  </si>
  <si>
    <t>23</t>
  </si>
  <si>
    <t>671004</t>
  </si>
  <si>
    <t>E - R Shop 8 MS Shutter Work</t>
  </si>
  <si>
    <t>24</t>
  </si>
  <si>
    <t>671005</t>
  </si>
  <si>
    <t>E - R Shop 9 MS Shutter Work</t>
  </si>
  <si>
    <t>25</t>
  </si>
  <si>
    <t>671006</t>
  </si>
  <si>
    <t>E - R Shop 10 MS Shutter Work</t>
  </si>
  <si>
    <t>26</t>
  </si>
  <si>
    <t>671007</t>
  </si>
  <si>
    <t>E - R Shop 11 MS Shutter Work</t>
  </si>
  <si>
    <t>27</t>
  </si>
  <si>
    <t>671008</t>
  </si>
  <si>
    <t>E - R Shop 12 MS Shutter Work</t>
  </si>
  <si>
    <t>28</t>
  </si>
  <si>
    <t>671009</t>
  </si>
  <si>
    <t>E - R Shop 13 MS Shutter Work</t>
  </si>
  <si>
    <t>29</t>
  </si>
  <si>
    <t>671010</t>
  </si>
  <si>
    <t>E - R Shop 14 MS Shutter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</si>
</sst>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33"/>
  <sheetViews>
    <sheetView tabSelected="1" workbookViewId="0">
      <selection activeCell="G42" sqref="G42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29.710937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8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 s="4">
        <v>86.800895999999995</v>
      </c>
      <c r="F6" s="4">
        <f>E6</f>
        <v>86.800895999999995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 s="4">
        <v>64.067327999999989</v>
      </c>
      <c r="F7" s="4">
        <f t="shared" ref="F7:F33" si="0">E7</f>
        <v>64.067327999999989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 s="4">
        <v>124.51795199999999</v>
      </c>
      <c r="F8" s="4">
        <f t="shared" si="0"/>
        <v>124.51795199999999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 s="4">
        <v>176.18515199999996</v>
      </c>
      <c r="F9" s="4">
        <f t="shared" si="0"/>
        <v>176.18515199999996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 s="4">
        <v>98.684352000000004</v>
      </c>
      <c r="F10" s="4">
        <f t="shared" si="0"/>
        <v>98.684352000000004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 s="4">
        <v>257.81932799999998</v>
      </c>
      <c r="F11" s="4">
        <f t="shared" si="0"/>
        <v>257.81932799999998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 s="4">
        <v>98.16767999999999</v>
      </c>
      <c r="F12" s="4">
        <f t="shared" si="0"/>
        <v>98.16767999999999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 s="4">
        <v>176.18515199999996</v>
      </c>
      <c r="F13" s="4">
        <f t="shared" si="0"/>
        <v>176.18515199999996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 s="4">
        <v>127.10131199999999</v>
      </c>
      <c r="F14" s="4">
        <f t="shared" si="0"/>
        <v>127.10131199999999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 s="4">
        <v>62.775647999999997</v>
      </c>
      <c r="F15" s="4">
        <f t="shared" si="0"/>
        <v>62.775647999999997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 s="4">
        <v>96.100991999999991</v>
      </c>
      <c r="F16" s="4">
        <f t="shared" si="0"/>
        <v>96.100991999999991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 s="4">
        <v>72.334079999999986</v>
      </c>
      <c r="F17" s="4">
        <f t="shared" si="0"/>
        <v>72.334079999999986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 s="4">
        <v>45.467135999999996</v>
      </c>
      <c r="F18" s="4">
        <f t="shared" si="0"/>
        <v>45.467135999999996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 s="4">
        <v>61.22563199999999</v>
      </c>
      <c r="F19" s="4">
        <f t="shared" si="0"/>
        <v>61.22563199999999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 s="4">
        <v>61.22563199999999</v>
      </c>
      <c r="F20" s="4">
        <f t="shared" si="0"/>
        <v>61.22563199999999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 s="4">
        <v>45.467135999999996</v>
      </c>
      <c r="F21" s="4">
        <f t="shared" si="0"/>
        <v>45.467135999999996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 s="4">
        <v>72.334079999999986</v>
      </c>
      <c r="F22" s="4">
        <f t="shared" si="0"/>
        <v>72.334079999999986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 s="4">
        <v>45.467135999999996</v>
      </c>
      <c r="F23" s="4">
        <f t="shared" si="0"/>
        <v>45.467135999999996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 s="4">
        <v>47.792160000000003</v>
      </c>
      <c r="F24" s="4">
        <f t="shared" si="0"/>
        <v>47.792160000000003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 s="4">
        <v>49.083839999999995</v>
      </c>
      <c r="F25" s="4">
        <f t="shared" si="0"/>
        <v>49.083839999999995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 s="4">
        <v>47.792160000000003</v>
      </c>
      <c r="F26" s="4">
        <f t="shared" si="0"/>
        <v>47.792160000000003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 s="4">
        <v>64.067327999999989</v>
      </c>
      <c r="F27" s="4">
        <f t="shared" si="0"/>
        <v>64.067327999999989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 s="4">
        <v>62.258975999999997</v>
      </c>
      <c r="F28" s="4">
        <f t="shared" si="0"/>
        <v>62.258975999999997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101</v>
      </c>
      <c r="B29" t="s">
        <v>102</v>
      </c>
      <c r="C29" t="s">
        <v>103</v>
      </c>
      <c r="D29" t="s">
        <v>32</v>
      </c>
      <c r="E29" s="4">
        <v>48.050496000000003</v>
      </c>
      <c r="F29" s="4">
        <f t="shared" si="0"/>
        <v>48.050496000000003</v>
      </c>
      <c r="G29" t="s">
        <v>20</v>
      </c>
      <c r="H29" t="s">
        <v>21</v>
      </c>
      <c r="I29" s="2" t="s">
        <v>33</v>
      </c>
      <c r="J29" t="s">
        <v>34</v>
      </c>
      <c r="K29" t="s">
        <v>35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104</v>
      </c>
      <c r="B30" t="s">
        <v>105</v>
      </c>
      <c r="C30" t="s">
        <v>106</v>
      </c>
      <c r="D30" t="s">
        <v>32</v>
      </c>
      <c r="E30" s="4">
        <v>89.384255999999993</v>
      </c>
      <c r="F30" s="4">
        <f t="shared" si="0"/>
        <v>89.384255999999993</v>
      </c>
      <c r="G30" t="s">
        <v>20</v>
      </c>
      <c r="H30" t="s">
        <v>21</v>
      </c>
      <c r="I30" s="2" t="s">
        <v>33</v>
      </c>
      <c r="J30" t="s">
        <v>34</v>
      </c>
      <c r="K30" t="s">
        <v>35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  <row r="31" spans="1:17">
      <c r="A31" t="s">
        <v>107</v>
      </c>
      <c r="B31" t="s">
        <v>108</v>
      </c>
      <c r="C31" t="s">
        <v>109</v>
      </c>
      <c r="D31" t="s">
        <v>32</v>
      </c>
      <c r="E31" s="4">
        <v>62.258975999999997</v>
      </c>
      <c r="F31" s="4">
        <f t="shared" si="0"/>
        <v>62.258975999999997</v>
      </c>
      <c r="G31" t="s">
        <v>20</v>
      </c>
      <c r="H31" t="s">
        <v>21</v>
      </c>
      <c r="I31" s="2" t="s">
        <v>33</v>
      </c>
      <c r="J31" t="s">
        <v>34</v>
      </c>
      <c r="K31" t="s">
        <v>35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s="2" t="s">
        <v>24</v>
      </c>
    </row>
    <row r="32" spans="1:17">
      <c r="A32" t="s">
        <v>110</v>
      </c>
      <c r="B32" t="s">
        <v>111</v>
      </c>
      <c r="C32" t="s">
        <v>112</v>
      </c>
      <c r="D32" t="s">
        <v>32</v>
      </c>
      <c r="E32" s="4">
        <v>64.067327999999989</v>
      </c>
      <c r="F32" s="4">
        <f t="shared" si="0"/>
        <v>64.067327999999989</v>
      </c>
      <c r="G32" t="s">
        <v>20</v>
      </c>
      <c r="H32" t="s">
        <v>21</v>
      </c>
      <c r="I32" s="2" t="s">
        <v>33</v>
      </c>
      <c r="J32" t="s">
        <v>34</v>
      </c>
      <c r="K32" t="s">
        <v>35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s="2" t="s">
        <v>24</v>
      </c>
    </row>
    <row r="33" spans="1:17">
      <c r="A33" t="s">
        <v>113</v>
      </c>
      <c r="B33" t="s">
        <v>114</v>
      </c>
      <c r="C33" t="s">
        <v>115</v>
      </c>
      <c r="D33" t="s">
        <v>32</v>
      </c>
      <c r="E33" s="4">
        <v>89.384255999999993</v>
      </c>
      <c r="F33" s="4">
        <f t="shared" si="0"/>
        <v>89.384255999999993</v>
      </c>
      <c r="G33" t="s">
        <v>20</v>
      </c>
      <c r="H33" t="s">
        <v>21</v>
      </c>
      <c r="I33" s="2" t="s">
        <v>33</v>
      </c>
      <c r="J33" t="s">
        <v>34</v>
      </c>
      <c r="K33" t="s">
        <v>35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8"/>
  <sheetViews>
    <sheetView topLeftCell="A5" workbookViewId="0">
      <selection sqref="A1:A28"/>
    </sheetView>
  </sheetViews>
  <sheetFormatPr defaultRowHeight="15"/>
  <sheetData>
    <row r="1" spans="1:1">
      <c r="A1" s="4">
        <v>86.800895999999995</v>
      </c>
    </row>
    <row r="2" spans="1:1">
      <c r="A2" s="4">
        <v>64.067327999999989</v>
      </c>
    </row>
    <row r="3" spans="1:1">
      <c r="A3" s="4">
        <v>124.51795199999999</v>
      </c>
    </row>
    <row r="4" spans="1:1">
      <c r="A4" s="4">
        <v>176.18515199999996</v>
      </c>
    </row>
    <row r="5" spans="1:1">
      <c r="A5" s="4">
        <v>98.684352000000004</v>
      </c>
    </row>
    <row r="6" spans="1:1">
      <c r="A6" s="4">
        <v>257.81932799999998</v>
      </c>
    </row>
    <row r="7" spans="1:1">
      <c r="A7" s="4">
        <v>98.16767999999999</v>
      </c>
    </row>
    <row r="8" spans="1:1">
      <c r="A8" s="4">
        <v>176.18515199999996</v>
      </c>
    </row>
    <row r="9" spans="1:1">
      <c r="A9" s="4">
        <v>127.10131199999999</v>
      </c>
    </row>
    <row r="10" spans="1:1">
      <c r="A10" s="4">
        <v>62.775647999999997</v>
      </c>
    </row>
    <row r="11" spans="1:1">
      <c r="A11" s="4">
        <v>96.100991999999991</v>
      </c>
    </row>
    <row r="12" spans="1:1">
      <c r="A12" s="4">
        <v>72.334079999999986</v>
      </c>
    </row>
    <row r="13" spans="1:1">
      <c r="A13" s="4">
        <v>45.467135999999996</v>
      </c>
    </row>
    <row r="14" spans="1:1">
      <c r="A14" s="4">
        <v>61.22563199999999</v>
      </c>
    </row>
    <row r="15" spans="1:1">
      <c r="A15" s="4">
        <v>61.22563199999999</v>
      </c>
    </row>
    <row r="16" spans="1:1">
      <c r="A16" s="4">
        <v>45.467135999999996</v>
      </c>
    </row>
    <row r="17" spans="1:1">
      <c r="A17" s="4">
        <v>72.334079999999986</v>
      </c>
    </row>
    <row r="18" spans="1:1">
      <c r="A18" s="4">
        <v>45.467135999999996</v>
      </c>
    </row>
    <row r="19" spans="1:1">
      <c r="A19" s="4">
        <v>47.792160000000003</v>
      </c>
    </row>
    <row r="20" spans="1:1">
      <c r="A20" s="4">
        <v>49.083839999999995</v>
      </c>
    </row>
    <row r="21" spans="1:1">
      <c r="A21" s="4">
        <v>47.792160000000003</v>
      </c>
    </row>
    <row r="22" spans="1:1">
      <c r="A22" s="4">
        <v>64.067327999999989</v>
      </c>
    </row>
    <row r="23" spans="1:1">
      <c r="A23" s="4">
        <v>62.258975999999997</v>
      </c>
    </row>
    <row r="24" spans="1:1">
      <c r="A24" s="4">
        <v>48.050496000000003</v>
      </c>
    </row>
    <row r="25" spans="1:1">
      <c r="A25" s="4">
        <v>89.384255999999993</v>
      </c>
    </row>
    <row r="26" spans="1:1">
      <c r="A26" s="4">
        <v>62.258975999999997</v>
      </c>
    </row>
    <row r="27" spans="1:1">
      <c r="A27" s="4">
        <v>64.067327999999989</v>
      </c>
    </row>
    <row r="28" spans="1:1">
      <c r="A28" s="4">
        <v>89.384255999999993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2026-04-11T12:22:17Z</dcterms:modified>
</cp:coreProperties>
</file>