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</calcChain>
</file>

<file path=xl/sharedStrings.xml><?xml version="1.0" encoding="utf-8"?>
<sst xmlns="http://schemas.openxmlformats.org/spreadsheetml/2006/main" count="505" uniqueCount="116">
  <si>
    <t>Project :-SRA MORWADI</t>
  </si>
  <si>
    <t xml:space="preserve">Selected Group :-  E Shop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</si>
  <si>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</si>
  <si>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</si>
  <si>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</si>
  <si>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</si>
  <si>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</si>
  <si>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</si>
  <si>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</si>
  <si>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</si>
  <si>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</si>
  <si>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</si>
  <si>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</si>
  <si>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</si>
  <si>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</si>
  <si>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</si>
  <si>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</si>
  <si>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</si>
  <si>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</si>
  <si>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</si>
  <si>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</si>
  <si>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670924</t>
  </si>
  <si>
    <t>E Shop Gypsum Plaster Work</t>
  </si>
  <si>
    <t>NA</t>
  </si>
  <si>
    <t>0.0000</t>
  </si>
  <si>
    <t>0</t>
  </si>
  <si>
    <t>670921</t>
  </si>
  <si>
    <t>31</t>
  </si>
  <si>
    <t/>
  </si>
  <si>
    <t>2</t>
  </si>
  <si>
    <t>670925</t>
  </si>
  <si>
    <t>E - R Shop 1 Internal Gypsum Plaster Work</t>
  </si>
  <si>
    <t>Sq.Ft</t>
  </si>
  <si>
    <t>4</t>
  </si>
  <si>
    <t>33990</t>
  </si>
  <si>
    <t>C Shop Gypsum Plaster</t>
  </si>
  <si>
    <t>3</t>
  </si>
  <si>
    <t>670926</t>
  </si>
  <si>
    <t>E - R Shop 2 Internal Gypsum Plaster Work</t>
  </si>
  <si>
    <t>670927</t>
  </si>
  <si>
    <t>E - C Shop 1 Internal Gypsum Plaster Work</t>
  </si>
  <si>
    <t>5</t>
  </si>
  <si>
    <t>670928</t>
  </si>
  <si>
    <t>E - C Shop 2 Internal Gypsum Plaster Work</t>
  </si>
  <si>
    <t>6</t>
  </si>
  <si>
    <t>670929</t>
  </si>
  <si>
    <t>E - C Shop 3 Internal Gypsum Plaster Work</t>
  </si>
  <si>
    <t>7</t>
  </si>
  <si>
    <t>670930</t>
  </si>
  <si>
    <t>E - C Shop 4 Internal Gypsum Plaster Work</t>
  </si>
  <si>
    <t>8</t>
  </si>
  <si>
    <t>670931</t>
  </si>
  <si>
    <t>E - C Shop 5 Internal Gypsum Plaster Work</t>
  </si>
  <si>
    <t>9</t>
  </si>
  <si>
    <t>670932</t>
  </si>
  <si>
    <t>E - C Shop 6 Internal Gypsum Plaster Work</t>
  </si>
  <si>
    <t>10</t>
  </si>
  <si>
    <t>670933</t>
  </si>
  <si>
    <t>E - C Shop 7 Internal Gypsum Plaster Work</t>
  </si>
  <si>
    <t>11</t>
  </si>
  <si>
    <t>670934</t>
  </si>
  <si>
    <t>E - R Shop 3 Internal Gypsum Plaster Work</t>
  </si>
  <si>
    <t>12</t>
  </si>
  <si>
    <t>670935</t>
  </si>
  <si>
    <t>E - C Shop 8 Internal Gypsum Plaster Work</t>
  </si>
  <si>
    <t>13</t>
  </si>
  <si>
    <t>670936</t>
  </si>
  <si>
    <t>E - R Shop 4 Internal Gypsum Plaster Work</t>
  </si>
  <si>
    <t>14</t>
  </si>
  <si>
    <t>670937</t>
  </si>
  <si>
    <t>E - R Shop 5 Internal Gypsum Plaster Work</t>
  </si>
  <si>
    <t>15</t>
  </si>
  <si>
    <t>670938</t>
  </si>
  <si>
    <t>E - R Shop 6 Internal Gypsum Plaster Work</t>
  </si>
  <si>
    <t>16</t>
  </si>
  <si>
    <t>670939</t>
  </si>
  <si>
    <t>E - Sale Shop 6 Internal Gypsum Plaster Work</t>
  </si>
  <si>
    <t>17</t>
  </si>
  <si>
    <t>670940</t>
  </si>
  <si>
    <t>E - Sale Shop 5 Internal Gypsum Plaster Work</t>
  </si>
  <si>
    <t>18</t>
  </si>
  <si>
    <t>670941</t>
  </si>
  <si>
    <t>E - Sale Shop 4 Internal Gypsum Plaster Work</t>
  </si>
  <si>
    <t>19</t>
  </si>
  <si>
    <t>670942</t>
  </si>
  <si>
    <t>E - Sale Shop 3 Internal Gypsum Plaster Work</t>
  </si>
  <si>
    <t>20</t>
  </si>
  <si>
    <t>670943</t>
  </si>
  <si>
    <t>E - Sale Shop 2 Internal Gypsum Plaster Work</t>
  </si>
  <si>
    <t>21</t>
  </si>
  <si>
    <t>670944</t>
  </si>
  <si>
    <t>E - Sale Shop 1 Internal Gypsum Plaster Work</t>
  </si>
  <si>
    <t>22</t>
  </si>
  <si>
    <t>670945</t>
  </si>
  <si>
    <t>E - R Shop 7 Internal Gypsum Plaster Work</t>
  </si>
  <si>
    <t>23</t>
  </si>
  <si>
    <t>670946</t>
  </si>
  <si>
    <t>E - R Shop 8 Internal Gypsum Plaster Work</t>
  </si>
  <si>
    <t>24</t>
  </si>
  <si>
    <t>670947</t>
  </si>
  <si>
    <t>E - R Shop 9 Internal Gypsum Plaster Work</t>
  </si>
  <si>
    <t>25</t>
  </si>
  <si>
    <t>670948</t>
  </si>
  <si>
    <t>E - R Shop 10 Internal Gypsum Plaster Work</t>
  </si>
  <si>
    <t>26</t>
  </si>
  <si>
    <t>670949</t>
  </si>
  <si>
    <t>E - R Shop 11 Internal Gypsum Plaster Work</t>
  </si>
  <si>
    <t>27</t>
  </si>
  <si>
    <t>670950</t>
  </si>
  <si>
    <t>E - R Shop 12 Internal Gypsum Plaster Work</t>
  </si>
  <si>
    <t>28</t>
  </si>
  <si>
    <t>670951</t>
  </si>
  <si>
    <t>E - R Shop 13 Internal Gypsum Plaster Work</t>
  </si>
  <si>
    <t>29</t>
  </si>
  <si>
    <t>670952</t>
  </si>
  <si>
    <t>E - R Shop 14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</si>
</sst>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3"/>
  <sheetViews>
    <sheetView tabSelected="1" topLeftCell="A4" workbookViewId="0">
      <selection activeCell="F10" sqref="F10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1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361.09398779999992</v>
      </c>
      <c r="F6" s="4">
        <f>E6</f>
        <v>361.09398779999992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379.33627680000006</v>
      </c>
      <c r="F7" s="4">
        <f t="shared" ref="F7:F33" si="0">E7</f>
        <v>379.33627680000006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377.29219319999993</v>
      </c>
      <c r="F8" s="4">
        <f t="shared" si="0"/>
        <v>377.29219319999993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418.92196319999999</v>
      </c>
      <c r="F9" s="4">
        <f t="shared" si="0"/>
        <v>418.92196319999999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346.25204639999998</v>
      </c>
      <c r="F10" s="4">
        <f t="shared" si="0"/>
        <v>346.25204639999998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462.34716839999993</v>
      </c>
      <c r="F11" s="4">
        <f t="shared" si="0"/>
        <v>462.34716839999993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346.03784280000002</v>
      </c>
      <c r="F12" s="4">
        <f t="shared" si="0"/>
        <v>346.03784280000002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382.13922240000005</v>
      </c>
      <c r="F13" s="4">
        <f t="shared" si="0"/>
        <v>382.13922240000005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378.96599519999984</v>
      </c>
      <c r="F14" s="4">
        <f t="shared" si="0"/>
        <v>378.96599519999984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385.55786879999999</v>
      </c>
      <c r="F15" s="4">
        <f t="shared" si="0"/>
        <v>385.55786879999999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348.9376643999999</v>
      </c>
      <c r="F16" s="4">
        <f t="shared" si="0"/>
        <v>348.9376643999999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336.74851080000008</v>
      </c>
      <c r="F17" s="4">
        <f t="shared" si="0"/>
        <v>336.74851080000008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355.67915759999994</v>
      </c>
      <c r="F18" s="4">
        <f t="shared" si="0"/>
        <v>355.67915759999994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382.86471599999993</v>
      </c>
      <c r="F19" s="4">
        <f t="shared" si="0"/>
        <v>382.86471599999993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306.32191199999988</v>
      </c>
      <c r="F20" s="4">
        <f t="shared" si="0"/>
        <v>306.32191199999988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267.19800119999996</v>
      </c>
      <c r="F21" s="4">
        <f t="shared" si="0"/>
        <v>267.19800119999996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297.17789400000004</v>
      </c>
      <c r="F22" s="4">
        <f t="shared" si="0"/>
        <v>297.17789400000004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261.31009319999998</v>
      </c>
      <c r="F23" s="4">
        <f t="shared" si="0"/>
        <v>261.31009319999998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286.97900399999997</v>
      </c>
      <c r="F24" s="4">
        <f t="shared" si="0"/>
        <v>286.97900399999997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284.65936199999993</v>
      </c>
      <c r="F25" s="4">
        <f t="shared" si="0"/>
        <v>284.65936199999993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377.73782279999989</v>
      </c>
      <c r="F26" s="4">
        <f t="shared" si="0"/>
        <v>377.73782279999989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385.22418480000005</v>
      </c>
      <c r="F27" s="4">
        <f t="shared" si="0"/>
        <v>385.22418480000005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381.56980679999987</v>
      </c>
      <c r="F28" s="4">
        <f t="shared" si="0"/>
        <v>381.56980679999987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378.13931999999988</v>
      </c>
      <c r="F29" s="4">
        <f t="shared" si="0"/>
        <v>378.13931999999988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366.20139816000005</v>
      </c>
      <c r="F30" s="4">
        <f t="shared" si="0"/>
        <v>366.20139816000005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378.6258527999999</v>
      </c>
      <c r="F31" s="4">
        <f t="shared" si="0"/>
        <v>378.6258527999999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382.28023080000003</v>
      </c>
      <c r="F32" s="4">
        <f t="shared" si="0"/>
        <v>382.28023080000003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366.45930359999994</v>
      </c>
      <c r="F33" s="4">
        <f t="shared" si="0"/>
        <v>366.45930359999994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topLeftCell="A5" workbookViewId="0">
      <selection sqref="A1:A28"/>
    </sheetView>
  </sheetViews>
  <sheetFormatPr defaultRowHeight="15"/>
  <sheetData>
    <row r="1" spans="1:1">
      <c r="A1" s="4">
        <v>361.09398779999992</v>
      </c>
    </row>
    <row r="2" spans="1:1">
      <c r="A2" s="4">
        <v>379.33627680000006</v>
      </c>
    </row>
    <row r="3" spans="1:1">
      <c r="A3" s="4">
        <v>377.29219319999993</v>
      </c>
    </row>
    <row r="4" spans="1:1">
      <c r="A4" s="4">
        <v>418.92196319999999</v>
      </c>
    </row>
    <row r="5" spans="1:1">
      <c r="A5" s="4">
        <v>346.25204639999998</v>
      </c>
    </row>
    <row r="6" spans="1:1">
      <c r="A6" s="4">
        <v>462.34716839999993</v>
      </c>
    </row>
    <row r="7" spans="1:1">
      <c r="A7" s="4">
        <v>346.03784280000002</v>
      </c>
    </row>
    <row r="8" spans="1:1">
      <c r="A8" s="4">
        <v>382.13922240000005</v>
      </c>
    </row>
    <row r="9" spans="1:1">
      <c r="A9" s="4">
        <v>378.96599519999984</v>
      </c>
    </row>
    <row r="10" spans="1:1">
      <c r="A10" s="4">
        <v>385.55786879999999</v>
      </c>
    </row>
    <row r="11" spans="1:1">
      <c r="A11" s="4">
        <v>348.9376643999999</v>
      </c>
    </row>
    <row r="12" spans="1:1">
      <c r="A12" s="4">
        <v>336.74851080000008</v>
      </c>
    </row>
    <row r="13" spans="1:1">
      <c r="A13" s="4">
        <v>355.67915759999994</v>
      </c>
    </row>
    <row r="14" spans="1:1">
      <c r="A14" s="4">
        <v>382.86471599999993</v>
      </c>
    </row>
    <row r="15" spans="1:1">
      <c r="A15" s="4">
        <v>306.32191199999988</v>
      </c>
    </row>
    <row r="16" spans="1:1">
      <c r="A16" s="4">
        <v>267.19800119999996</v>
      </c>
    </row>
    <row r="17" spans="1:1">
      <c r="A17" s="4">
        <v>297.17789400000004</v>
      </c>
    </row>
    <row r="18" spans="1:1">
      <c r="A18" s="4">
        <v>261.31009319999998</v>
      </c>
    </row>
    <row r="19" spans="1:1">
      <c r="A19" s="4">
        <v>286.97900399999997</v>
      </c>
    </row>
    <row r="20" spans="1:1">
      <c r="A20" s="4">
        <v>284.65936199999993</v>
      </c>
    </row>
    <row r="21" spans="1:1">
      <c r="A21" s="4">
        <v>377.73782279999989</v>
      </c>
    </row>
    <row r="22" spans="1:1">
      <c r="A22" s="4">
        <v>385.22418480000005</v>
      </c>
    </row>
    <row r="23" spans="1:1">
      <c r="A23" s="4">
        <v>381.56980679999987</v>
      </c>
    </row>
    <row r="24" spans="1:1">
      <c r="A24" s="4">
        <v>378.13931999999988</v>
      </c>
    </row>
    <row r="25" spans="1:1">
      <c r="A25" s="4">
        <v>366.20139816000005</v>
      </c>
    </row>
    <row r="26" spans="1:1">
      <c r="A26" s="4">
        <v>378.6258527999999</v>
      </c>
    </row>
    <row r="27" spans="1:1">
      <c r="A27" s="4">
        <v>382.28023080000003</v>
      </c>
    </row>
    <row r="28" spans="1:1">
      <c r="A28" s="4">
        <v>366.45930359999994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2026-04-11T12:05:53Z</dcterms:modified>
</cp:coreProperties>
</file>