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 concurrentManualCount="12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</calcChain>
</file>

<file path=xl/sharedStrings.xml><?xml version="1.0" encoding="utf-8"?>
<sst xmlns="http://schemas.openxmlformats.org/spreadsheetml/2006/main" count="430" uniqueCount="101">
  <si>
    <t>Project :-SRA MORWADI</t>
  </si>
  <si>
    <t xml:space="preserve">Selected Group :-  F UG Shop Internal Skirting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</si>
  <si>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</si>
  <si>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</si>
  <si>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</si>
  <si>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</si>
  <si>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</si>
  <si>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</si>
  <si>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</si>
  <si>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</si>
  <si>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</si>
  <si>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</si>
  <si>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</si>
  <si>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</si>
  <si>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</si>
  <si>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</si>
  <si>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</si>
  <si>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</si>
  <si>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</si>
  <si>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</si>
  <si>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</si>
  <si>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668599</t>
  </si>
  <si>
    <t>F UG Shop Internal Skirting Work</t>
  </si>
  <si>
    <t>NA</t>
  </si>
  <si>
    <t>0.0000</t>
  </si>
  <si>
    <t>0</t>
  </si>
  <si>
    <t>668705</t>
  </si>
  <si>
    <t>31</t>
  </si>
  <si>
    <t/>
  </si>
  <si>
    <t>2</t>
  </si>
  <si>
    <t>668626</t>
  </si>
  <si>
    <t>F - C Shop 1 Internal  Skirting Work</t>
  </si>
  <si>
    <t>R.Ft</t>
  </si>
  <si>
    <t>4</t>
  </si>
  <si>
    <t>34701</t>
  </si>
  <si>
    <t>C Shop Skirting Work</t>
  </si>
  <si>
    <t>3</t>
  </si>
  <si>
    <t>668627</t>
  </si>
  <si>
    <t>F - C Shop 2 Internal  Skirting Work</t>
  </si>
  <si>
    <t>668628</t>
  </si>
  <si>
    <t>F - C Shop 3 Internal  Skirting Work</t>
  </si>
  <si>
    <t>5</t>
  </si>
  <si>
    <t>668629</t>
  </si>
  <si>
    <t>F - C Shop 4 Internal  Skirting Work</t>
  </si>
  <si>
    <t>6</t>
  </si>
  <si>
    <t>668630</t>
  </si>
  <si>
    <t>F - C Shop 5 Internal  Skirting Work</t>
  </si>
  <si>
    <t>7</t>
  </si>
  <si>
    <t>668631</t>
  </si>
  <si>
    <t>F - C Shop 6 Internal  Skirting Work</t>
  </si>
  <si>
    <t>8</t>
  </si>
  <si>
    <t>668632</t>
  </si>
  <si>
    <t>F - C Shop 7 Internal  Skirting Work</t>
  </si>
  <si>
    <t>9</t>
  </si>
  <si>
    <t>668633</t>
  </si>
  <si>
    <t>F - C Shop 8 Internal  Skirting Work</t>
  </si>
  <si>
    <t>10</t>
  </si>
  <si>
    <t>668634</t>
  </si>
  <si>
    <t>F - C Shop 9 Internal  Skirting Work</t>
  </si>
  <si>
    <t>11</t>
  </si>
  <si>
    <t>668635</t>
  </si>
  <si>
    <t>F - C Shop 10 Internal  Skirting Work</t>
  </si>
  <si>
    <t>12</t>
  </si>
  <si>
    <t>668636</t>
  </si>
  <si>
    <t>F - C Shop 11 Internal  Skirting Work</t>
  </si>
  <si>
    <t>13</t>
  </si>
  <si>
    <t>668637</t>
  </si>
  <si>
    <t>F - C Shop 12 Internal  Skirting Work</t>
  </si>
  <si>
    <t>14</t>
  </si>
  <si>
    <t>668638</t>
  </si>
  <si>
    <t>F - C Shop 13 Internal  Skirting Work</t>
  </si>
  <si>
    <t>15</t>
  </si>
  <si>
    <t>668639</t>
  </si>
  <si>
    <t>F - R Shop 1 Internal  Skirting Work</t>
  </si>
  <si>
    <t>16</t>
  </si>
  <si>
    <t>668640</t>
  </si>
  <si>
    <t>F - R Shop 2 Internal  Skirting Work</t>
  </si>
  <si>
    <t>17</t>
  </si>
  <si>
    <t>668641</t>
  </si>
  <si>
    <t>F - R Shop 3 Internal  Skirting Work</t>
  </si>
  <si>
    <t>18</t>
  </si>
  <si>
    <t>668642</t>
  </si>
  <si>
    <t>F - R Shop 4 Internal  Skirting Work</t>
  </si>
  <si>
    <t>19</t>
  </si>
  <si>
    <t>668643</t>
  </si>
  <si>
    <t>F - R Shop 5 Internal  Skirting Work</t>
  </si>
  <si>
    <t>20</t>
  </si>
  <si>
    <t>668644</t>
  </si>
  <si>
    <t>F - C Shop 14 Internal  Skirting Work</t>
  </si>
  <si>
    <t>21</t>
  </si>
  <si>
    <t>668645</t>
  </si>
  <si>
    <t>F - C Shop 15 Internal  Skirting Work</t>
  </si>
  <si>
    <t>22</t>
  </si>
  <si>
    <t>668646</t>
  </si>
  <si>
    <t>F - C Shop 16 Internal  Skirting Work</t>
  </si>
  <si>
    <t>23</t>
  </si>
  <si>
    <t>668647</t>
  </si>
  <si>
    <t>F - C Shop 17 Internal  Skirting Work</t>
  </si>
  <si>
    <t>24</t>
  </si>
  <si>
    <t>668648</t>
  </si>
  <si>
    <t>F - C Shop 18 Internal  Skirting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</si>
</sst>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28"/>
  <sheetViews>
    <sheetView tabSelected="1" workbookViewId="0">
      <selection activeCell="G24" sqref="G24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3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19.855468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33.859920000000002</v>
      </c>
      <c r="F6" s="4">
        <f>E6</f>
        <v>33.859920000000002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 s="4">
        <v>56.466010000000004</v>
      </c>
      <c r="F7" s="4">
        <f t="shared" ref="F7:F28" si="0">E7</f>
        <v>56.466010000000004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 s="4">
        <v>34.188020000000002</v>
      </c>
      <c r="F8" s="4">
        <f t="shared" si="0"/>
        <v>34.188020000000002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 s="4">
        <v>35.369179999999993</v>
      </c>
      <c r="F9" s="4">
        <f t="shared" si="0"/>
        <v>35.369179999999993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 s="4">
        <v>34.581739999999996</v>
      </c>
      <c r="F10" s="4">
        <f t="shared" si="0"/>
        <v>34.581739999999996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 s="4">
        <v>34.188020000000002</v>
      </c>
      <c r="F11" s="4">
        <f t="shared" si="0"/>
        <v>34.188020000000002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 s="4">
        <v>34.778599999999997</v>
      </c>
      <c r="F12" s="4">
        <f t="shared" si="0"/>
        <v>34.778599999999997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 s="4">
        <v>35.959759999999996</v>
      </c>
      <c r="F13" s="4">
        <f t="shared" si="0"/>
        <v>35.959759999999996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 s="4">
        <v>34.188020000000009</v>
      </c>
      <c r="F14" s="4">
        <f t="shared" si="0"/>
        <v>34.188020000000009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 s="4">
        <v>36.025379999999991</v>
      </c>
      <c r="F15" s="4">
        <f t="shared" si="0"/>
        <v>36.025379999999991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 s="4">
        <v>30.841399999999997</v>
      </c>
      <c r="F16" s="4">
        <f t="shared" si="0"/>
        <v>30.841399999999997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 s="4">
        <v>28.708750000000002</v>
      </c>
      <c r="F17" s="4">
        <f t="shared" si="0"/>
        <v>28.708750000000002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 s="4">
        <v>29.660239999999998</v>
      </c>
      <c r="F18" s="4">
        <f t="shared" si="0"/>
        <v>29.660239999999998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 s="4">
        <v>29.988340000000004</v>
      </c>
      <c r="F19" s="4">
        <f t="shared" si="0"/>
        <v>29.988340000000004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 s="4">
        <v>33.531820000000003</v>
      </c>
      <c r="F20" s="4">
        <f t="shared" si="0"/>
        <v>33.531820000000003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 s="4">
        <v>33.827110000000005</v>
      </c>
      <c r="F21" s="4">
        <f t="shared" si="0"/>
        <v>33.827110000000005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 s="4">
        <v>31.989750000000001</v>
      </c>
      <c r="F22" s="4">
        <f t="shared" si="0"/>
        <v>31.989750000000001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 s="4">
        <v>29.660239999999998</v>
      </c>
      <c r="F23" s="4">
        <f t="shared" si="0"/>
        <v>29.660239999999998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 s="4">
        <v>40.225059999999992</v>
      </c>
      <c r="F24" s="4">
        <f t="shared" si="0"/>
        <v>40.225059999999992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 s="4">
        <v>39.831340000000004</v>
      </c>
      <c r="F25" s="4">
        <f t="shared" si="0"/>
        <v>39.831340000000004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 s="4">
        <v>39.240760000000002</v>
      </c>
      <c r="F26" s="4">
        <f t="shared" si="0"/>
        <v>39.240760000000002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 s="4">
        <v>61.026599999999995</v>
      </c>
      <c r="F27" s="4">
        <f t="shared" si="0"/>
        <v>61.026599999999995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 s="4">
        <v>39.339190000000009</v>
      </c>
      <c r="F28" s="4">
        <f t="shared" si="0"/>
        <v>39.339190000000009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2026-03-25T10:30:40Z</dcterms:modified>
</cp:coreProperties>
</file>