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 concurrentManualCount="12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</calcChain>
</file>

<file path=xl/sharedStrings.xml><?xml version="1.0" encoding="utf-8"?>
<sst xmlns="http://schemas.openxmlformats.org/spreadsheetml/2006/main" count="430" uniqueCount="101">
  <si>
    <t>Project :-SRA MORWADI</t>
  </si>
  <si>
    <t xml:space="preserve">Selected Group :-  F Shop Internal Flooring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</si>
  <si>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</si>
  <si>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</si>
  <si>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</si>
  <si>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</si>
  <si>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</si>
  <si>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</si>
  <si>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</si>
  <si>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</si>
  <si>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</si>
  <si>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</si>
  <si>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</si>
  <si>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</si>
  <si>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</si>
  <si>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</si>
  <si>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</si>
  <si>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</si>
  <si>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</si>
  <si>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</si>
  <si>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</si>
  <si>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668598</t>
  </si>
  <si>
    <t>F Shop Internal Flooring Work</t>
  </si>
  <si>
    <t>NA</t>
  </si>
  <si>
    <t>0.0000</t>
  </si>
  <si>
    <t>0</t>
  </si>
  <si>
    <t>668705</t>
  </si>
  <si>
    <t>31</t>
  </si>
  <si>
    <t/>
  </si>
  <si>
    <t>2</t>
  </si>
  <si>
    <t>668600</t>
  </si>
  <si>
    <t>F - C Shop 1 Internal Flooring Work</t>
  </si>
  <si>
    <t>Sq.Ft</t>
  </si>
  <si>
    <t>4</t>
  </si>
  <si>
    <t>34699</t>
  </si>
  <si>
    <t>C Shop Internal Flooring Work</t>
  </si>
  <si>
    <t>3</t>
  </si>
  <si>
    <t>668601</t>
  </si>
  <si>
    <t>F - C Shop 2 Internal Flooring Work</t>
  </si>
  <si>
    <t>668602</t>
  </si>
  <si>
    <t>F - C Shop 3 Internal Flooring Work</t>
  </si>
  <si>
    <t>5</t>
  </si>
  <si>
    <t>668603</t>
  </si>
  <si>
    <t>F - C Shop 4 Internal Flooring Work</t>
  </si>
  <si>
    <t>6</t>
  </si>
  <si>
    <t>668604</t>
  </si>
  <si>
    <t>F - C Shop 5 Internal Flooring Work</t>
  </si>
  <si>
    <t>7</t>
  </si>
  <si>
    <t>668605</t>
  </si>
  <si>
    <t>F - C Shop 6 Internal Flooring Work</t>
  </si>
  <si>
    <t>8</t>
  </si>
  <si>
    <t>668606</t>
  </si>
  <si>
    <t>F - C Shop 7 Internal Flooring Work</t>
  </si>
  <si>
    <t>9</t>
  </si>
  <si>
    <t>668607</t>
  </si>
  <si>
    <t>F - C Shop 8 Internal Flooring Work</t>
  </si>
  <si>
    <t>10</t>
  </si>
  <si>
    <t>668608</t>
  </si>
  <si>
    <t>F - C Shop 9 Internal Flooring Work</t>
  </si>
  <si>
    <t>11</t>
  </si>
  <si>
    <t>668609</t>
  </si>
  <si>
    <t>F - C Shop 10 Internal Flooring Work</t>
  </si>
  <si>
    <t>12</t>
  </si>
  <si>
    <t>668610</t>
  </si>
  <si>
    <t>F - C Shop 11 Internal Flooring Work</t>
  </si>
  <si>
    <t>13</t>
  </si>
  <si>
    <t>668611</t>
  </si>
  <si>
    <t>F - C Shop 12 Internal Flooring Work</t>
  </si>
  <si>
    <t>14</t>
  </si>
  <si>
    <t>668612</t>
  </si>
  <si>
    <t>F - C Shop 13 Internal Flooring Work</t>
  </si>
  <si>
    <t>15</t>
  </si>
  <si>
    <t>668613</t>
  </si>
  <si>
    <t>F - R Shop 1 Internal Flooring Work</t>
  </si>
  <si>
    <t>16</t>
  </si>
  <si>
    <t>668614</t>
  </si>
  <si>
    <t>F - R Shop 2 Internal Flooring Work</t>
  </si>
  <si>
    <t>17</t>
  </si>
  <si>
    <t>668615</t>
  </si>
  <si>
    <t>F - R Shop 3 Internal Flooring Work</t>
  </si>
  <si>
    <t>18</t>
  </si>
  <si>
    <t>668616</t>
  </si>
  <si>
    <t>F - R Shop 4 Internal Flooring Work</t>
  </si>
  <si>
    <t>19</t>
  </si>
  <si>
    <t>668617</t>
  </si>
  <si>
    <t>F - R Shop 5 Internal Flooring Work</t>
  </si>
  <si>
    <t>20</t>
  </si>
  <si>
    <t>668618</t>
  </si>
  <si>
    <t>F - C Shop 14 Internal Flooring Work</t>
  </si>
  <si>
    <t>21</t>
  </si>
  <si>
    <t>668619</t>
  </si>
  <si>
    <t>F - C Shop 15 Internal Flooring Work</t>
  </si>
  <si>
    <t>22</t>
  </si>
  <si>
    <t>668620</t>
  </si>
  <si>
    <t>F - C Shop 16 Internal Flooring Work</t>
  </si>
  <si>
    <t>23</t>
  </si>
  <si>
    <t>668621</t>
  </si>
  <si>
    <t>F - C Shop 17 Internal Flooring Work</t>
  </si>
  <si>
    <t>24</t>
  </si>
  <si>
    <t>668622</t>
  </si>
  <si>
    <t>F - C Shop 18 Internal Flooring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</si>
</sst>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8"/>
  <sheetViews>
    <sheetView tabSelected="1" workbookViewId="0">
      <selection activeCell="F28" sqref="F28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3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7.71093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125.07767999999999</v>
      </c>
      <c r="F6" s="4">
        <f>E6</f>
        <v>125.07767999999999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358.87175999999999</v>
      </c>
      <c r="F7" s="4">
        <f t="shared" ref="F7:F28" si="0">E7</f>
        <v>358.87175999999999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268.34652</v>
      </c>
      <c r="F8" s="4">
        <f t="shared" si="0"/>
        <v>268.34652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180.40464</v>
      </c>
      <c r="F9" s="4">
        <f t="shared" si="0"/>
        <v>180.40464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110.00808000000001</v>
      </c>
      <c r="F10" s="4">
        <f t="shared" si="0"/>
        <v>110.00808000000001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268.34652</v>
      </c>
      <c r="F11" s="4">
        <f t="shared" si="0"/>
        <v>268.34652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101.39688</v>
      </c>
      <c r="F12" s="4">
        <f t="shared" si="0"/>
        <v>101.39688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177.49835999999996</v>
      </c>
      <c r="F13" s="4">
        <f t="shared" si="0"/>
        <v>177.49835999999996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268.34652</v>
      </c>
      <c r="F14" s="4">
        <f t="shared" si="0"/>
        <v>268.34652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177.49835999999996</v>
      </c>
      <c r="F15" s="4">
        <f t="shared" si="0"/>
        <v>177.49835999999996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106.56359999999999</v>
      </c>
      <c r="F16" s="4">
        <f t="shared" si="0"/>
        <v>106.56359999999999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99.136440000000007</v>
      </c>
      <c r="F17" s="4">
        <f t="shared" si="0"/>
        <v>99.136440000000007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99.35172</v>
      </c>
      <c r="F18" s="4">
        <f t="shared" si="0"/>
        <v>99.35172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 s="4">
        <v>96.230159999999984</v>
      </c>
      <c r="F19" s="4">
        <f t="shared" si="0"/>
        <v>96.230159999999984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 s="4">
        <v>101.39688</v>
      </c>
      <c r="F20" s="4">
        <f t="shared" si="0"/>
        <v>101.39688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 s="4">
        <v>99.674639999999997</v>
      </c>
      <c r="F21" s="4">
        <f t="shared" si="0"/>
        <v>99.674639999999997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 s="4">
        <v>100.96632</v>
      </c>
      <c r="F22" s="4">
        <f t="shared" si="0"/>
        <v>100.96632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 s="4">
        <v>98.060039999999987</v>
      </c>
      <c r="F23" s="4">
        <f t="shared" si="0"/>
        <v>98.060039999999987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 s="4">
        <v>275.34311999999994</v>
      </c>
      <c r="F24" s="4">
        <f t="shared" si="0"/>
        <v>275.34311999999994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 s="4">
        <v>114.52896</v>
      </c>
      <c r="F25" s="4">
        <f t="shared" si="0"/>
        <v>114.52896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 s="4">
        <v>309.78791999999999</v>
      </c>
      <c r="F26" s="4">
        <f t="shared" si="0"/>
        <v>309.78791999999999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 s="4">
        <v>415.27511999999996</v>
      </c>
      <c r="F27" s="4">
        <f t="shared" si="0"/>
        <v>415.27511999999996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 s="4">
        <v>146.82095999999999</v>
      </c>
      <c r="F28" s="4">
        <f t="shared" si="0"/>
        <v>146.82095999999999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2026-03-25T10:23:16Z</dcterms:modified>
</cp:coreProperties>
</file>