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</calcChain>
</file>

<file path=xl/sharedStrings.xml><?xml version="1.0" encoding="utf-8"?>
<sst xmlns="http://schemas.openxmlformats.org/spreadsheetml/2006/main" count="460" uniqueCount="107">
  <si>
    <t>Project :-SRA MORWADI</t>
  </si>
  <si>
    <t xml:space="preserve">Selected Group :-  C Shop Gypsum Plaster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</si>
  <si>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</si>
  <si>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</si>
  <si>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</si>
  <si>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</si>
  <si>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</si>
  <si>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</si>
  <si>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</si>
  <si>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</si>
  <si>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</si>
  <si>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</si>
  <si>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</si>
  <si>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</si>
  <si>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</si>
  <si>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</si>
  <si>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</si>
  <si>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</si>
  <si>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</si>
  <si>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</si>
  <si>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</si>
  <si>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666026</t>
  </si>
  <si>
    <t>C Shop Gypsum Plaster Work</t>
  </si>
  <si>
    <t>NA</t>
  </si>
  <si>
    <t>0.0000</t>
  </si>
  <si>
    <t>0</t>
  </si>
  <si>
    <t>666023</t>
  </si>
  <si>
    <t>31</t>
  </si>
  <si>
    <t/>
  </si>
  <si>
    <t>2</t>
  </si>
  <si>
    <t>666027</t>
  </si>
  <si>
    <t>R Shop 1 Internal Gypsum Plaster Work</t>
  </si>
  <si>
    <t>Sq.Ft</t>
  </si>
  <si>
    <t>4</t>
  </si>
  <si>
    <t>33990</t>
  </si>
  <si>
    <t>C Shop Gypsum Plaster</t>
  </si>
  <si>
    <t>3</t>
  </si>
  <si>
    <t>666028</t>
  </si>
  <si>
    <t>C Shop 10 Internal Gypsum Plaster Work</t>
  </si>
  <si>
    <t>666029</t>
  </si>
  <si>
    <t>C Shop 9 Internal Gypsum Plaster Work</t>
  </si>
  <si>
    <t>5</t>
  </si>
  <si>
    <t>666030</t>
  </si>
  <si>
    <t>C Shop 8 Internal Gypsum Plaster Work</t>
  </si>
  <si>
    <t>6</t>
  </si>
  <si>
    <t>666031</t>
  </si>
  <si>
    <t>C Shop 7 Internal Gypsum Plaster Work</t>
  </si>
  <si>
    <t>7</t>
  </si>
  <si>
    <t>666032</t>
  </si>
  <si>
    <t>C Shop 6 Internal Gypsum Plaster Work</t>
  </si>
  <si>
    <t>8</t>
  </si>
  <si>
    <t>666068</t>
  </si>
  <si>
    <t>C Shop 5 Internal Gypsum Plaster Work</t>
  </si>
  <si>
    <t>9</t>
  </si>
  <si>
    <t>666102</t>
  </si>
  <si>
    <t>C Shop 4 Internal Gypsum Plaster Work</t>
  </si>
  <si>
    <t>10</t>
  </si>
  <si>
    <t>666103</t>
  </si>
  <si>
    <t>C Shop 3 Internal Gypsum Plaster Work</t>
  </si>
  <si>
    <t>11</t>
  </si>
  <si>
    <t>666104</t>
  </si>
  <si>
    <t>C Shop 2 Internal Gypsum Plaster Work</t>
  </si>
  <si>
    <t>12</t>
  </si>
  <si>
    <t>666105</t>
  </si>
  <si>
    <t>C Shop 1 Internal Gypsum Plaster Work</t>
  </si>
  <si>
    <t>13</t>
  </si>
  <si>
    <t>666106</t>
  </si>
  <si>
    <t>C Shop 15 Internal Gypsum Plaster Work</t>
  </si>
  <si>
    <t>14</t>
  </si>
  <si>
    <t>666107</t>
  </si>
  <si>
    <t>C Shop 14 Internal Gypsum Plaster Work</t>
  </si>
  <si>
    <t>15</t>
  </si>
  <si>
    <t>666108</t>
  </si>
  <si>
    <t>C Shop 13 Internal Gypsum Plaster Work</t>
  </si>
  <si>
    <t>16</t>
  </si>
  <si>
    <t>666109</t>
  </si>
  <si>
    <t>R Shop 7 Internal Gypsum Plaster Work</t>
  </si>
  <si>
    <t>17</t>
  </si>
  <si>
    <t>666110</t>
  </si>
  <si>
    <t>R Shop 8 Internal Gypsum Plaster Work</t>
  </si>
  <si>
    <t>18</t>
  </si>
  <si>
    <t>666111</t>
  </si>
  <si>
    <t>R Shop 9 Internal Gypsum Plaster Work</t>
  </si>
  <si>
    <t>19</t>
  </si>
  <si>
    <t>666112</t>
  </si>
  <si>
    <t>R Shop 10 Internal Gypsum Plaster Work</t>
  </si>
  <si>
    <t>20</t>
  </si>
  <si>
    <t>666113</t>
  </si>
  <si>
    <t>R Shop 6 Internal Gypsum Plaster Work</t>
  </si>
  <si>
    <t>21</t>
  </si>
  <si>
    <t>666114</t>
  </si>
  <si>
    <t>C Shop 12 Internal Gypsum Plaster Work</t>
  </si>
  <si>
    <t>22</t>
  </si>
  <si>
    <t>666115</t>
  </si>
  <si>
    <t>R Shop 5 Internal Gypsum Plaster Work</t>
  </si>
  <si>
    <t>23</t>
  </si>
  <si>
    <t>666116</t>
  </si>
  <si>
    <t>C Shop 11 Internal Gypsum Plaster Work</t>
  </si>
  <si>
    <t>24</t>
  </si>
  <si>
    <t>666117</t>
  </si>
  <si>
    <t>R Shop 2 Internal Gypsum Plaster Work</t>
  </si>
  <si>
    <t>25</t>
  </si>
  <si>
    <t>666118</t>
  </si>
  <si>
    <t>R Shop 3 Internal Gypsum Plaster Work</t>
  </si>
  <si>
    <t>26</t>
  </si>
  <si>
    <t>666119</t>
  </si>
  <si>
    <t>R Shop 4 Internal Gypsum Plaster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</si>
</sst>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0"/>
  <sheetViews>
    <sheetView tabSelected="1" workbookViewId="0">
      <selection activeCell="E31" sqref="E31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7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365.13</v>
      </c>
      <c r="F6">
        <f>E6</f>
        <v>365.13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314.24</v>
      </c>
      <c r="F7">
        <f t="shared" ref="F7:F30" si="0">E7</f>
        <v>314.24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331.75</v>
      </c>
      <c r="F8">
        <f t="shared" si="0"/>
        <v>331.75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335.36</v>
      </c>
      <c r="F9">
        <f t="shared" si="0"/>
        <v>335.36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319</v>
      </c>
      <c r="F10">
        <f t="shared" si="0"/>
        <v>319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331.75</v>
      </c>
      <c r="F11">
        <f t="shared" si="0"/>
        <v>331.75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318.93</v>
      </c>
      <c r="F12">
        <f t="shared" si="0"/>
        <v>318.93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335.36</v>
      </c>
      <c r="F13">
        <f t="shared" si="0"/>
        <v>335.36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334.69</v>
      </c>
      <c r="F14">
        <f t="shared" si="0"/>
        <v>334.69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542.49</v>
      </c>
      <c r="F15">
        <f t="shared" si="0"/>
        <v>542.49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316.02999999999997</v>
      </c>
      <c r="F16">
        <f t="shared" si="0"/>
        <v>316.02999999999997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269.95</v>
      </c>
      <c r="F17">
        <f t="shared" si="0"/>
        <v>269.95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446.29</v>
      </c>
      <c r="F18">
        <f t="shared" si="0"/>
        <v>446.29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377.07</v>
      </c>
      <c r="F19">
        <f t="shared" si="0"/>
        <v>377.07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407.3</v>
      </c>
      <c r="F20">
        <f t="shared" si="0"/>
        <v>407.3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289.66000000000003</v>
      </c>
      <c r="F21">
        <f t="shared" si="0"/>
        <v>289.66000000000003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378.79</v>
      </c>
      <c r="F22">
        <f t="shared" si="0"/>
        <v>378.79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394.59</v>
      </c>
      <c r="F23">
        <f t="shared" si="0"/>
        <v>394.59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373.41</v>
      </c>
      <c r="F24">
        <f t="shared" si="0"/>
        <v>373.41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374.13</v>
      </c>
      <c r="F25">
        <f t="shared" si="0"/>
        <v>374.13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289.66000000000003</v>
      </c>
      <c r="F26">
        <f t="shared" si="0"/>
        <v>289.66000000000003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704.33</v>
      </c>
      <c r="F27">
        <f t="shared" si="0"/>
        <v>704.33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292.75</v>
      </c>
      <c r="F28">
        <f t="shared" si="0"/>
        <v>292.75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>
        <v>289.66000000000003</v>
      </c>
      <c r="F29">
        <f t="shared" si="0"/>
        <v>289.66000000000003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>
        <v>292.45999999999998</v>
      </c>
      <c r="F30">
        <f t="shared" si="0"/>
        <v>292.45999999999998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2026-03-05T10:06:36Z</dcterms:modified>
</cp:coreProperties>
</file>