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6"/>
</calcChain>
</file>

<file path=xl/sharedStrings.xml><?xml version="1.0" encoding="utf-8"?>
<sst xmlns="http://schemas.openxmlformats.org/spreadsheetml/2006/main" count="1105" uniqueCount="235">
  <si>
    <t>Project :-SRA MORWADI</t>
  </si>
  <si>
    <t xml:space="preserve">Selected Group :-  C - Shop Internal Gypsum Plaster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</si>
  <si>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</si>
  <si>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</si>
  <si>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</si>
  <si>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</si>
  <si>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</si>
  <si>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</si>
  <si>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</si>
  <si>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</si>
  <si>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</si>
  <si>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</si>
  <si>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</si>
  <si>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</si>
  <si>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</si>
  <si>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</si>
  <si>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</si>
  <si>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</si>
  <si>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</si>
  <si>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</si>
  <si>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</si>
  <si>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572112</t>
  </si>
  <si>
    <t>C - Shop Internal Gypsum Plaster Work</t>
  </si>
  <si>
    <t>NA</t>
  </si>
  <si>
    <t>0.0000</t>
  </si>
  <si>
    <t>0</t>
  </si>
  <si>
    <t>565274</t>
  </si>
  <si>
    <t>31</t>
  </si>
  <si>
    <t/>
  </si>
  <si>
    <t>2</t>
  </si>
  <si>
    <t>572113</t>
  </si>
  <si>
    <t>C - Rehab Shop 1 Internal Gypsum Plaster Work</t>
  </si>
  <si>
    <t>Sq.Ft</t>
  </si>
  <si>
    <t>4</t>
  </si>
  <si>
    <t>33990</t>
  </si>
  <si>
    <t>C Shop Gypsum Plaster</t>
  </si>
  <si>
    <t>3</t>
  </si>
  <si>
    <t>572114</t>
  </si>
  <si>
    <t>C - Rehab Shop 2 Internal Gypsum Plaster Work</t>
  </si>
  <si>
    <t>572115</t>
  </si>
  <si>
    <t>C - Shop 1 Internal Gypsum Plaster Work</t>
  </si>
  <si>
    <t>5</t>
  </si>
  <si>
    <t>572116</t>
  </si>
  <si>
    <t>C - Rehab Shop 3 Internal Gypsum Plaster Work</t>
  </si>
  <si>
    <t>6</t>
  </si>
  <si>
    <t>572117</t>
  </si>
  <si>
    <t>C - Rehab Shop 4 Internal Gypsum Plaster Work</t>
  </si>
  <si>
    <t>7</t>
  </si>
  <si>
    <t>572118</t>
  </si>
  <si>
    <t>C - Shop 2 Internal Gypsum Plaster Work</t>
  </si>
  <si>
    <t>8</t>
  </si>
  <si>
    <t>572119</t>
  </si>
  <si>
    <t>C - Shop 34 Internal Gypsum Plaster Work</t>
  </si>
  <si>
    <t>9</t>
  </si>
  <si>
    <t>572120</t>
  </si>
  <si>
    <t>C - Shop 35 Internal Gypsum Plaster Work</t>
  </si>
  <si>
    <t>10</t>
  </si>
  <si>
    <t>572121</t>
  </si>
  <si>
    <t>C - Shop 36 Internal Gypsum Plaster Work</t>
  </si>
  <si>
    <t>11</t>
  </si>
  <si>
    <t>572122</t>
  </si>
  <si>
    <t>C - Shop 33 Internal Gypsum Plaster Work</t>
  </si>
  <si>
    <t>12</t>
  </si>
  <si>
    <t>572123</t>
  </si>
  <si>
    <t>C - Shop 3 Internal Gypsum Plaster Work</t>
  </si>
  <si>
    <t>13</t>
  </si>
  <si>
    <t>572124</t>
  </si>
  <si>
    <t>C - Rehab Shop 5 Internal Gypsum Plaster Work</t>
  </si>
  <si>
    <t>14</t>
  </si>
  <si>
    <t>572125</t>
  </si>
  <si>
    <t>C - Rehab Shop 6 Internal Gypsum Plaster Work</t>
  </si>
  <si>
    <t>15</t>
  </si>
  <si>
    <t>572126</t>
  </si>
  <si>
    <t>C - Shop 4 Internal Gypsum Plaster Work</t>
  </si>
  <si>
    <t>16</t>
  </si>
  <si>
    <t>572127</t>
  </si>
  <si>
    <t>C - Shop 32 Internal Gypsum Plaster Work</t>
  </si>
  <si>
    <t>17</t>
  </si>
  <si>
    <t>572128</t>
  </si>
  <si>
    <t>C - Shop 37 Internal Gypsum Plaster Work</t>
  </si>
  <si>
    <t>18</t>
  </si>
  <si>
    <t>572129</t>
  </si>
  <si>
    <t>C - Shop 38 Internal Gypsum Plaster Work</t>
  </si>
  <si>
    <t>19</t>
  </si>
  <si>
    <t>572130</t>
  </si>
  <si>
    <t>C - Shop 31 Internal Gypsum Plaster Work</t>
  </si>
  <si>
    <t>20</t>
  </si>
  <si>
    <t>572131</t>
  </si>
  <si>
    <t>C - Shop 5 Internal Gypsum Plaster Work</t>
  </si>
  <si>
    <t>21</t>
  </si>
  <si>
    <t>572132</t>
  </si>
  <si>
    <t>C - Rehab Shop 7 Internal Gypsum Plaster Work</t>
  </si>
  <si>
    <t>22</t>
  </si>
  <si>
    <t>572133</t>
  </si>
  <si>
    <t>C - Rehab Shop 8 Internal Gypsum Plaster Work</t>
  </si>
  <si>
    <t>23</t>
  </si>
  <si>
    <t>572134</t>
  </si>
  <si>
    <t>C - Shop 6 Internal Gypsum Plaster Work</t>
  </si>
  <si>
    <t>24</t>
  </si>
  <si>
    <t>572135</t>
  </si>
  <si>
    <t>C - Shop 30 Internal Gypsum Plaster Work</t>
  </si>
  <si>
    <t>25</t>
  </si>
  <si>
    <t>572136</t>
  </si>
  <si>
    <t>C - Shop 39 Internal Gypsum Plaster Work</t>
  </si>
  <si>
    <t>26</t>
  </si>
  <si>
    <t>572137</t>
  </si>
  <si>
    <t>C - Shop 29 Internal Gypsum Plaster Work</t>
  </si>
  <si>
    <t>27</t>
  </si>
  <si>
    <t>572138</t>
  </si>
  <si>
    <t>C - Shop 40 Internal Gypsum Plaster Work</t>
  </si>
  <si>
    <t>28</t>
  </si>
  <si>
    <t>572139</t>
  </si>
  <si>
    <t>C - Shop 41 Internal Gypsum Plaster Work</t>
  </si>
  <si>
    <t>29</t>
  </si>
  <si>
    <t>572140</t>
  </si>
  <si>
    <t>C - Shop 28 Internal Gypsum Plaster Work</t>
  </si>
  <si>
    <t>30</t>
  </si>
  <si>
    <t>572141</t>
  </si>
  <si>
    <t>C - Shop 7 Internal Gypsum Plaster Work</t>
  </si>
  <si>
    <t>572142</t>
  </si>
  <si>
    <t>C - Rehab Shop 9 Internal Gypsum Plaster Work</t>
  </si>
  <si>
    <t>32</t>
  </si>
  <si>
    <t>572143</t>
  </si>
  <si>
    <t>C - Rehab Shop 10 Internal Gypsum Plaster Work</t>
  </si>
  <si>
    <t>33</t>
  </si>
  <si>
    <t>572144</t>
  </si>
  <si>
    <t>C - Shop 8 Internal Gypsum Plaster Work</t>
  </si>
  <si>
    <t>34</t>
  </si>
  <si>
    <t>572145</t>
  </si>
  <si>
    <t>C - Shop 27 Internal Gypsum Plaster Work</t>
  </si>
  <si>
    <t>35</t>
  </si>
  <si>
    <t>572146</t>
  </si>
  <si>
    <t>C - Shop 42 Internal Gypsum Plaster Work</t>
  </si>
  <si>
    <t>36</t>
  </si>
  <si>
    <t>572147</t>
  </si>
  <si>
    <t>C - Shop 43 Internal Gypsum Plaster Work</t>
  </si>
  <si>
    <t>37</t>
  </si>
  <si>
    <t>572148</t>
  </si>
  <si>
    <t>C - Shop 26 Internal Gypsum Plaster Work</t>
  </si>
  <si>
    <t>38</t>
  </si>
  <si>
    <t>572149</t>
  </si>
  <si>
    <t>C - Shop 9 Internal Gypsum Plaster Work</t>
  </si>
  <si>
    <t>39</t>
  </si>
  <si>
    <t>572150</t>
  </si>
  <si>
    <t>C - Rehab Shop 11 Internal Gypsum Plaster Work</t>
  </si>
  <si>
    <t>40</t>
  </si>
  <si>
    <t>572151</t>
  </si>
  <si>
    <t>C - Shop 25 Internal Gypsum Plaster Work</t>
  </si>
  <si>
    <t>41</t>
  </si>
  <si>
    <t>572152</t>
  </si>
  <si>
    <t>C - Shop 44 Internal Gypsum Plaster Work</t>
  </si>
  <si>
    <t>42</t>
  </si>
  <si>
    <t>572153</t>
  </si>
  <si>
    <t>C - Shop 45 Internal Gypsum Plaster Work</t>
  </si>
  <si>
    <t>43</t>
  </si>
  <si>
    <t>572155</t>
  </si>
  <si>
    <t>C - Shop 24 Internal Gypsum Plaster Work</t>
  </si>
  <si>
    <t>44</t>
  </si>
  <si>
    <t>572156</t>
  </si>
  <si>
    <t>C - Shop 11 Internal Gypsum Plaster Work</t>
  </si>
  <si>
    <t>45</t>
  </si>
  <si>
    <t>572157</t>
  </si>
  <si>
    <t>C - Shop 10 Internal Gypsum Plaster Work</t>
  </si>
  <si>
    <t>46</t>
  </si>
  <si>
    <t>572158</t>
  </si>
  <si>
    <t>C - Rehab Shop 12 Internal Gypsum Plaster Work</t>
  </si>
  <si>
    <t>47</t>
  </si>
  <si>
    <t>572159</t>
  </si>
  <si>
    <t>C - Shop 12 Internal Gypsum Plaster Work</t>
  </si>
  <si>
    <t>48</t>
  </si>
  <si>
    <t>572160</t>
  </si>
  <si>
    <t>C - Shop 23 Internal Gypsum Plaster Work</t>
  </si>
  <si>
    <t>49</t>
  </si>
  <si>
    <t>572161</t>
  </si>
  <si>
    <t>C - Shop 46 Internal Gypsum Plaster Work</t>
  </si>
  <si>
    <t>50</t>
  </si>
  <si>
    <t>572162</t>
  </si>
  <si>
    <t>C - Shop 47 Internal Gypsum Plaster Work</t>
  </si>
  <si>
    <t>51</t>
  </si>
  <si>
    <t>572163</t>
  </si>
  <si>
    <t>C - Shop 22 Internal Gypsum Plaster Work</t>
  </si>
  <si>
    <t>52</t>
  </si>
  <si>
    <t>572164</t>
  </si>
  <si>
    <t>C - Shop 13 Internal Gypsum Plaster Work</t>
  </si>
  <si>
    <t>53</t>
  </si>
  <si>
    <t>572165</t>
  </si>
  <si>
    <t>C - Rehab Shop 13 Internal Gypsum Plaster Work</t>
  </si>
  <si>
    <t>54</t>
  </si>
  <si>
    <t>572166</t>
  </si>
  <si>
    <t>C - Rehab Shop 14 Internal Gypsum Plaster Work</t>
  </si>
  <si>
    <t>55</t>
  </si>
  <si>
    <t>572167</t>
  </si>
  <si>
    <t>C - Shop 14 Internal Gypsum Plaster Work</t>
  </si>
  <si>
    <t>56</t>
  </si>
  <si>
    <t>572168</t>
  </si>
  <si>
    <t>C - Shop 21 Internal Gypsum Plaster Work</t>
  </si>
  <si>
    <t>57</t>
  </si>
  <si>
    <t>572169</t>
  </si>
  <si>
    <t>C - Shop 48 Internal Gypsum Plaster Work</t>
  </si>
  <si>
    <t>58</t>
  </si>
  <si>
    <t>572170</t>
  </si>
  <si>
    <t>C - Shop 49 Internal Gypsum Plaster Work</t>
  </si>
  <si>
    <t>59</t>
  </si>
  <si>
    <t>572171</t>
  </si>
  <si>
    <t>C - Shop 20 Internal Gypsum Plaster Work</t>
  </si>
  <si>
    <t>60</t>
  </si>
  <si>
    <t>572172</t>
  </si>
  <si>
    <t>C - Shop 15 Internal Gypsum Plaster Work</t>
  </si>
  <si>
    <t>61</t>
  </si>
  <si>
    <t>572173</t>
  </si>
  <si>
    <t>C - Rehab Shop 15 Internal Gypsum Plaster Work</t>
  </si>
  <si>
    <t>62</t>
  </si>
  <si>
    <t>572174</t>
  </si>
  <si>
    <t>C - Rehab Shop 16 Internal Gypsum Plaster Work</t>
  </si>
  <si>
    <t>63</t>
  </si>
  <si>
    <t>572175</t>
  </si>
  <si>
    <t>C - Shop 16 Internal Gypsum Plaster Work</t>
  </si>
  <si>
    <t>64</t>
  </si>
  <si>
    <t>572176</t>
  </si>
  <si>
    <t>C - Shop 19 Internal Gypsum Plaster Work</t>
  </si>
  <si>
    <t>65</t>
  </si>
  <si>
    <t>572177</t>
  </si>
  <si>
    <t>C - Shop 50 Internal Gypsum Plaster Work</t>
  </si>
  <si>
    <t>66</t>
  </si>
  <si>
    <t>572178</t>
  </si>
  <si>
    <t>C - Shop 51 Internal Gypsum Plaster Work</t>
  </si>
  <si>
    <t>67</t>
  </si>
  <si>
    <t>572179</t>
  </si>
  <si>
    <t>C - Shop 18 Internal Gypsum Plaster Work</t>
  </si>
  <si>
    <t>68</t>
  </si>
  <si>
    <t>572180</t>
  </si>
  <si>
    <t>C - Shop 17 Internal Gypsum Plaster Work</t>
  </si>
  <si>
    <t>69</t>
  </si>
  <si>
    <t>572181</t>
  </si>
  <si>
    <t>C - Rehab Shop 17 Internal Gypsum Plaster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</si>
</sst>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73"/>
  <sheetViews>
    <sheetView tabSelected="1" topLeftCell="A58" workbookViewId="0">
      <selection activeCell="F78" sqref="F78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44.1406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1.570312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 s="4">
        <v>202.65651900000003</v>
      </c>
      <c r="F6">
        <f>E6</f>
        <v>202.65651900000003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 s="4">
        <v>199.37080800000001</v>
      </c>
      <c r="F7">
        <f t="shared" ref="F7:F70" si="0">E7</f>
        <v>199.37080800000001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 s="4">
        <v>245.66946300000001</v>
      </c>
      <c r="F8">
        <f t="shared" si="0"/>
        <v>245.66946300000001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 s="4">
        <v>202.65651900000003</v>
      </c>
      <c r="F9">
        <f t="shared" si="0"/>
        <v>202.65651900000003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 s="4">
        <v>220.16954699999997</v>
      </c>
      <c r="F10">
        <f t="shared" si="0"/>
        <v>220.16954699999997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 s="4">
        <v>260.81441099999995</v>
      </c>
      <c r="F11">
        <f t="shared" si="0"/>
        <v>260.81441099999995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 s="4">
        <v>214.51575600000001</v>
      </c>
      <c r="F12">
        <f t="shared" si="0"/>
        <v>214.51575600000001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 s="4">
        <v>220.16954699999997</v>
      </c>
      <c r="F13">
        <f t="shared" si="0"/>
        <v>220.16954699999997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 s="4">
        <v>239.07651299999995</v>
      </c>
      <c r="F14">
        <f t="shared" si="0"/>
        <v>239.07651299999995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 s="4">
        <v>235.79080199999996</v>
      </c>
      <c r="F15">
        <f t="shared" si="0"/>
        <v>235.79080199999996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 s="4">
        <v>282.08945699999998</v>
      </c>
      <c r="F16">
        <f t="shared" si="0"/>
        <v>282.08945699999998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 s="4">
        <v>239.07651299999995</v>
      </c>
      <c r="F17">
        <f t="shared" si="0"/>
        <v>239.07651299999995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 s="4">
        <v>236.55235499999998</v>
      </c>
      <c r="F18">
        <f t="shared" si="0"/>
        <v>236.55235499999998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 s="4">
        <v>279.56529899999998</v>
      </c>
      <c r="F19">
        <f t="shared" si="0"/>
        <v>279.56529899999998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 s="4">
        <v>233.26664399999993</v>
      </c>
      <c r="F20">
        <f t="shared" si="0"/>
        <v>233.26664399999993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 s="4">
        <v>236.55235499999998</v>
      </c>
      <c r="F21">
        <f t="shared" si="0"/>
        <v>236.55235499999998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 s="4">
        <v>216.92420099999995</v>
      </c>
      <c r="F22">
        <f t="shared" si="0"/>
        <v>216.92420099999995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 s="4">
        <v>211.27040999999997</v>
      </c>
      <c r="F23">
        <f t="shared" si="0"/>
        <v>211.27040999999997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 s="4">
        <v>257.56906499999997</v>
      </c>
      <c r="F24">
        <f t="shared" si="0"/>
        <v>257.56906499999997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 s="4">
        <v>216.92420099999995</v>
      </c>
      <c r="F25">
        <f t="shared" si="0"/>
        <v>216.92420099999995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 s="4">
        <v>211.87588499999998</v>
      </c>
      <c r="F26">
        <f t="shared" si="0"/>
        <v>211.87588499999998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 s="4">
        <v>250.98418799999996</v>
      </c>
      <c r="F27">
        <f t="shared" si="0"/>
        <v>250.98418799999996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 s="4">
        <v>202.61615399999997</v>
      </c>
      <c r="F28">
        <f t="shared" si="0"/>
        <v>202.61615399999997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101</v>
      </c>
      <c r="B29" t="s">
        <v>102</v>
      </c>
      <c r="C29" t="s">
        <v>103</v>
      </c>
      <c r="D29" t="s">
        <v>32</v>
      </c>
      <c r="E29" s="4">
        <v>205.90186500000002</v>
      </c>
      <c r="F29">
        <f t="shared" si="0"/>
        <v>205.90186500000002</v>
      </c>
      <c r="G29" t="s">
        <v>20</v>
      </c>
      <c r="H29" t="s">
        <v>21</v>
      </c>
      <c r="I29" s="2" t="s">
        <v>33</v>
      </c>
      <c r="J29" t="s">
        <v>34</v>
      </c>
      <c r="K29" t="s">
        <v>35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104</v>
      </c>
      <c r="B30" t="s">
        <v>105</v>
      </c>
      <c r="C30" t="s">
        <v>106</v>
      </c>
      <c r="D30" t="s">
        <v>32</v>
      </c>
      <c r="E30" s="4">
        <v>217.03991399999998</v>
      </c>
      <c r="F30">
        <f t="shared" si="0"/>
        <v>217.03991399999998</v>
      </c>
      <c r="G30" t="s">
        <v>20</v>
      </c>
      <c r="H30" t="s">
        <v>21</v>
      </c>
      <c r="I30" s="2" t="s">
        <v>33</v>
      </c>
      <c r="J30" t="s">
        <v>34</v>
      </c>
      <c r="K30" t="s">
        <v>35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  <row r="31" spans="1:17">
      <c r="A31" t="s">
        <v>107</v>
      </c>
      <c r="B31" t="s">
        <v>108</v>
      </c>
      <c r="C31" t="s">
        <v>109</v>
      </c>
      <c r="D31" t="s">
        <v>32</v>
      </c>
      <c r="E31" s="4">
        <v>222.69370499999997</v>
      </c>
      <c r="F31">
        <f t="shared" si="0"/>
        <v>222.69370499999997</v>
      </c>
      <c r="G31" t="s">
        <v>20</v>
      </c>
      <c r="H31" t="s">
        <v>21</v>
      </c>
      <c r="I31" s="2" t="s">
        <v>33</v>
      </c>
      <c r="J31" t="s">
        <v>34</v>
      </c>
      <c r="K31" t="s">
        <v>35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s="2" t="s">
        <v>24</v>
      </c>
    </row>
    <row r="32" spans="1:17">
      <c r="A32" t="s">
        <v>110</v>
      </c>
      <c r="B32" t="s">
        <v>111</v>
      </c>
      <c r="C32" t="s">
        <v>112</v>
      </c>
      <c r="D32" t="s">
        <v>32</v>
      </c>
      <c r="E32" s="4">
        <v>236.55235499999998</v>
      </c>
      <c r="F32">
        <f t="shared" si="0"/>
        <v>236.55235499999998</v>
      </c>
      <c r="G32" t="s">
        <v>20</v>
      </c>
      <c r="H32" t="s">
        <v>21</v>
      </c>
      <c r="I32" s="2" t="s">
        <v>33</v>
      </c>
      <c r="J32" t="s">
        <v>34</v>
      </c>
      <c r="K32" t="s">
        <v>35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s="2" t="s">
        <v>24</v>
      </c>
    </row>
    <row r="33" spans="1:17">
      <c r="A33" t="s">
        <v>113</v>
      </c>
      <c r="B33" t="s">
        <v>114</v>
      </c>
      <c r="C33" t="s">
        <v>115</v>
      </c>
      <c r="D33" t="s">
        <v>32</v>
      </c>
      <c r="E33" s="4">
        <v>233.26664399999993</v>
      </c>
      <c r="F33">
        <f t="shared" si="0"/>
        <v>233.26664399999993</v>
      </c>
      <c r="G33" t="s">
        <v>20</v>
      </c>
      <c r="H33" t="s">
        <v>21</v>
      </c>
      <c r="I33" s="2" t="s">
        <v>33</v>
      </c>
      <c r="J33" t="s">
        <v>34</v>
      </c>
      <c r="K33" t="s">
        <v>35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s="2" t="s">
        <v>24</v>
      </c>
    </row>
    <row r="34" spans="1:17">
      <c r="A34" t="s">
        <v>116</v>
      </c>
      <c r="B34" t="s">
        <v>117</v>
      </c>
      <c r="C34" t="s">
        <v>118</v>
      </c>
      <c r="D34" t="s">
        <v>32</v>
      </c>
      <c r="E34" s="4">
        <v>279.56529899999998</v>
      </c>
      <c r="F34">
        <f t="shared" si="0"/>
        <v>279.56529899999998</v>
      </c>
      <c r="G34" t="s">
        <v>20</v>
      </c>
      <c r="H34" t="s">
        <v>21</v>
      </c>
      <c r="I34" s="2" t="s">
        <v>33</v>
      </c>
      <c r="J34" t="s">
        <v>34</v>
      </c>
      <c r="K34" t="s">
        <v>35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s="2" t="s">
        <v>24</v>
      </c>
    </row>
    <row r="35" spans="1:17">
      <c r="A35" t="s">
        <v>27</v>
      </c>
      <c r="B35" t="s">
        <v>119</v>
      </c>
      <c r="C35" t="s">
        <v>120</v>
      </c>
      <c r="D35" t="s">
        <v>32</v>
      </c>
      <c r="E35" s="4">
        <v>236.55235499999998</v>
      </c>
      <c r="F35">
        <f t="shared" si="0"/>
        <v>236.55235499999998</v>
      </c>
      <c r="G35" t="s">
        <v>20</v>
      </c>
      <c r="H35" t="s">
        <v>21</v>
      </c>
      <c r="I35" s="2" t="s">
        <v>33</v>
      </c>
      <c r="J35" t="s">
        <v>34</v>
      </c>
      <c r="K35" t="s">
        <v>35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s="2" t="s">
        <v>24</v>
      </c>
    </row>
    <row r="36" spans="1:17">
      <c r="A36" t="s">
        <v>121</v>
      </c>
      <c r="B36" t="s">
        <v>122</v>
      </c>
      <c r="C36" t="s">
        <v>123</v>
      </c>
      <c r="D36" t="s">
        <v>32</v>
      </c>
      <c r="E36" s="4">
        <v>239.07651299999995</v>
      </c>
      <c r="F36">
        <f t="shared" si="0"/>
        <v>239.07651299999995</v>
      </c>
      <c r="G36" t="s">
        <v>20</v>
      </c>
      <c r="H36" t="s">
        <v>21</v>
      </c>
      <c r="I36" s="2" t="s">
        <v>33</v>
      </c>
      <c r="J36" t="s">
        <v>34</v>
      </c>
      <c r="K36" t="s">
        <v>35</v>
      </c>
      <c r="L36" t="s">
        <v>28</v>
      </c>
      <c r="M36" t="s">
        <v>28</v>
      </c>
      <c r="N36" t="s">
        <v>28</v>
      </c>
      <c r="O36" t="s">
        <v>28</v>
      </c>
      <c r="P36" t="s">
        <v>28</v>
      </c>
      <c r="Q36" s="2" t="s">
        <v>24</v>
      </c>
    </row>
    <row r="37" spans="1:17">
      <c r="A37" t="s">
        <v>124</v>
      </c>
      <c r="B37" t="s">
        <v>125</v>
      </c>
      <c r="C37" t="s">
        <v>126</v>
      </c>
      <c r="D37" t="s">
        <v>32</v>
      </c>
      <c r="E37" s="4">
        <v>282.08945699999998</v>
      </c>
      <c r="F37">
        <f t="shared" si="0"/>
        <v>282.08945699999998</v>
      </c>
      <c r="G37" t="s">
        <v>20</v>
      </c>
      <c r="H37" t="s">
        <v>21</v>
      </c>
      <c r="I37" s="2" t="s">
        <v>33</v>
      </c>
      <c r="J37" t="s">
        <v>34</v>
      </c>
      <c r="K37" t="s">
        <v>35</v>
      </c>
      <c r="L37" t="s">
        <v>28</v>
      </c>
      <c r="M37" t="s">
        <v>28</v>
      </c>
      <c r="N37" t="s">
        <v>28</v>
      </c>
      <c r="O37" t="s">
        <v>28</v>
      </c>
      <c r="P37" t="s">
        <v>28</v>
      </c>
      <c r="Q37" s="2" t="s">
        <v>24</v>
      </c>
    </row>
    <row r="38" spans="1:17">
      <c r="A38" t="s">
        <v>127</v>
      </c>
      <c r="B38" t="s">
        <v>128</v>
      </c>
      <c r="C38" t="s">
        <v>129</v>
      </c>
      <c r="D38" t="s">
        <v>32</v>
      </c>
      <c r="E38" s="4">
        <v>235.79080199999996</v>
      </c>
      <c r="F38">
        <f t="shared" si="0"/>
        <v>235.79080199999996</v>
      </c>
      <c r="G38" t="s">
        <v>20</v>
      </c>
      <c r="H38" t="s">
        <v>21</v>
      </c>
      <c r="I38" s="2" t="s">
        <v>33</v>
      </c>
      <c r="J38" t="s">
        <v>34</v>
      </c>
      <c r="K38" t="s">
        <v>35</v>
      </c>
      <c r="L38" t="s">
        <v>28</v>
      </c>
      <c r="M38" t="s">
        <v>28</v>
      </c>
      <c r="N38" t="s">
        <v>28</v>
      </c>
      <c r="O38" t="s">
        <v>28</v>
      </c>
      <c r="P38" t="s">
        <v>28</v>
      </c>
      <c r="Q38" s="2" t="s">
        <v>24</v>
      </c>
    </row>
    <row r="39" spans="1:17">
      <c r="A39" t="s">
        <v>130</v>
      </c>
      <c r="B39" t="s">
        <v>131</v>
      </c>
      <c r="C39" t="s">
        <v>132</v>
      </c>
      <c r="D39" t="s">
        <v>32</v>
      </c>
      <c r="E39" s="4">
        <v>239.07651299999995</v>
      </c>
      <c r="F39">
        <f t="shared" si="0"/>
        <v>239.07651299999995</v>
      </c>
      <c r="G39" t="s">
        <v>20</v>
      </c>
      <c r="H39" t="s">
        <v>21</v>
      </c>
      <c r="I39" s="2" t="s">
        <v>33</v>
      </c>
      <c r="J39" t="s">
        <v>34</v>
      </c>
      <c r="K39" t="s">
        <v>35</v>
      </c>
      <c r="L39" t="s">
        <v>28</v>
      </c>
      <c r="M39" t="s">
        <v>28</v>
      </c>
      <c r="N39" t="s">
        <v>28</v>
      </c>
      <c r="O39" t="s">
        <v>28</v>
      </c>
      <c r="P39" t="s">
        <v>28</v>
      </c>
      <c r="Q39" s="2" t="s">
        <v>24</v>
      </c>
    </row>
    <row r="40" spans="1:17">
      <c r="A40" t="s">
        <v>133</v>
      </c>
      <c r="B40" t="s">
        <v>134</v>
      </c>
      <c r="C40" t="s">
        <v>135</v>
      </c>
      <c r="D40" t="s">
        <v>32</v>
      </c>
      <c r="E40" s="4">
        <v>222.33311099999997</v>
      </c>
      <c r="F40">
        <f t="shared" si="0"/>
        <v>222.33311099999997</v>
      </c>
      <c r="G40" t="s">
        <v>20</v>
      </c>
      <c r="H40" t="s">
        <v>21</v>
      </c>
      <c r="I40" s="2" t="s">
        <v>33</v>
      </c>
      <c r="J40" t="s">
        <v>34</v>
      </c>
      <c r="K40" t="s">
        <v>35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s="2" t="s">
        <v>24</v>
      </c>
    </row>
    <row r="41" spans="1:17">
      <c r="A41" t="s">
        <v>136</v>
      </c>
      <c r="B41" t="s">
        <v>137</v>
      </c>
      <c r="C41" t="s">
        <v>138</v>
      </c>
      <c r="D41" t="s">
        <v>32</v>
      </c>
      <c r="E41" s="4">
        <v>216.67931999999993</v>
      </c>
      <c r="F41">
        <f t="shared" si="0"/>
        <v>216.67931999999993</v>
      </c>
      <c r="G41" t="s">
        <v>20</v>
      </c>
      <c r="H41" t="s">
        <v>21</v>
      </c>
      <c r="I41" s="2" t="s">
        <v>33</v>
      </c>
      <c r="J41" t="s">
        <v>34</v>
      </c>
      <c r="K41" t="s">
        <v>35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s="2" t="s">
        <v>24</v>
      </c>
    </row>
    <row r="42" spans="1:17">
      <c r="A42" t="s">
        <v>139</v>
      </c>
      <c r="B42" t="s">
        <v>140</v>
      </c>
      <c r="C42" t="s">
        <v>141</v>
      </c>
      <c r="D42" t="s">
        <v>32</v>
      </c>
      <c r="E42" s="4">
        <v>262.97797499999996</v>
      </c>
      <c r="F42">
        <f t="shared" si="0"/>
        <v>262.97797499999996</v>
      </c>
      <c r="G42" t="s">
        <v>20</v>
      </c>
      <c r="H42" t="s">
        <v>21</v>
      </c>
      <c r="I42" s="2" t="s">
        <v>33</v>
      </c>
      <c r="J42" t="s">
        <v>34</v>
      </c>
      <c r="K42" t="s">
        <v>35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s="2" t="s">
        <v>24</v>
      </c>
    </row>
    <row r="43" spans="1:17">
      <c r="A43" t="s">
        <v>142</v>
      </c>
      <c r="B43" t="s">
        <v>143</v>
      </c>
      <c r="C43" t="s">
        <v>144</v>
      </c>
      <c r="D43" t="s">
        <v>32</v>
      </c>
      <c r="E43" s="4">
        <v>222.33311099999997</v>
      </c>
      <c r="F43">
        <f t="shared" si="0"/>
        <v>222.33311099999997</v>
      </c>
      <c r="G43" t="s">
        <v>20</v>
      </c>
      <c r="H43" t="s">
        <v>21</v>
      </c>
      <c r="I43" s="2" t="s">
        <v>33</v>
      </c>
      <c r="J43" t="s">
        <v>34</v>
      </c>
      <c r="K43" t="s">
        <v>35</v>
      </c>
      <c r="L43" t="s">
        <v>28</v>
      </c>
      <c r="M43" t="s">
        <v>28</v>
      </c>
      <c r="N43" t="s">
        <v>28</v>
      </c>
      <c r="O43" t="s">
        <v>28</v>
      </c>
      <c r="P43" t="s">
        <v>28</v>
      </c>
      <c r="Q43" s="2" t="s">
        <v>24</v>
      </c>
    </row>
    <row r="44" spans="1:17">
      <c r="A44" t="s">
        <v>145</v>
      </c>
      <c r="B44" t="s">
        <v>146</v>
      </c>
      <c r="C44" t="s">
        <v>147</v>
      </c>
      <c r="D44" t="s">
        <v>32</v>
      </c>
      <c r="E44" s="4">
        <v>198.64961999999997</v>
      </c>
      <c r="F44">
        <f t="shared" si="0"/>
        <v>198.64961999999997</v>
      </c>
      <c r="G44" t="s">
        <v>20</v>
      </c>
      <c r="H44" t="s">
        <v>21</v>
      </c>
      <c r="I44" s="2" t="s">
        <v>33</v>
      </c>
      <c r="J44" t="s">
        <v>34</v>
      </c>
      <c r="K44" t="s">
        <v>35</v>
      </c>
      <c r="L44" t="s">
        <v>28</v>
      </c>
      <c r="M44" t="s">
        <v>28</v>
      </c>
      <c r="N44" t="s">
        <v>28</v>
      </c>
      <c r="O44" t="s">
        <v>28</v>
      </c>
      <c r="P44" t="s">
        <v>28</v>
      </c>
      <c r="Q44" s="2" t="s">
        <v>24</v>
      </c>
    </row>
    <row r="45" spans="1:17">
      <c r="A45" t="s">
        <v>148</v>
      </c>
      <c r="B45" t="s">
        <v>149</v>
      </c>
      <c r="C45" t="s">
        <v>150</v>
      </c>
      <c r="D45" t="s">
        <v>32</v>
      </c>
      <c r="E45" s="4">
        <v>201.93533099999999</v>
      </c>
      <c r="F45">
        <f t="shared" si="0"/>
        <v>201.93533099999999</v>
      </c>
      <c r="G45" t="s">
        <v>20</v>
      </c>
      <c r="H45" t="s">
        <v>21</v>
      </c>
      <c r="I45" s="2" t="s">
        <v>33</v>
      </c>
      <c r="J45" t="s">
        <v>34</v>
      </c>
      <c r="K45" t="s">
        <v>35</v>
      </c>
      <c r="L45" t="s">
        <v>28</v>
      </c>
      <c r="M45" t="s">
        <v>28</v>
      </c>
      <c r="N45" t="s">
        <v>28</v>
      </c>
      <c r="O45" t="s">
        <v>28</v>
      </c>
      <c r="P45" t="s">
        <v>28</v>
      </c>
      <c r="Q45" s="2" t="s">
        <v>24</v>
      </c>
    </row>
    <row r="46" spans="1:17">
      <c r="A46" t="s">
        <v>151</v>
      </c>
      <c r="B46" t="s">
        <v>152</v>
      </c>
      <c r="C46" t="s">
        <v>153</v>
      </c>
      <c r="D46" t="s">
        <v>32</v>
      </c>
      <c r="E46" s="4">
        <v>220.89073499999992</v>
      </c>
      <c r="F46">
        <f t="shared" si="0"/>
        <v>220.89073499999992</v>
      </c>
      <c r="G46" t="s">
        <v>20</v>
      </c>
      <c r="H46" t="s">
        <v>21</v>
      </c>
      <c r="I46" s="2" t="s">
        <v>33</v>
      </c>
      <c r="J46" t="s">
        <v>34</v>
      </c>
      <c r="K46" t="s">
        <v>35</v>
      </c>
      <c r="L46" t="s">
        <v>28</v>
      </c>
      <c r="M46" t="s">
        <v>28</v>
      </c>
      <c r="N46" t="s">
        <v>28</v>
      </c>
      <c r="O46" t="s">
        <v>28</v>
      </c>
      <c r="P46" t="s">
        <v>28</v>
      </c>
      <c r="Q46" s="2" t="s">
        <v>24</v>
      </c>
    </row>
    <row r="47" spans="1:17">
      <c r="A47" t="s">
        <v>154</v>
      </c>
      <c r="B47" t="s">
        <v>155</v>
      </c>
      <c r="C47" t="s">
        <v>156</v>
      </c>
      <c r="D47" t="s">
        <v>32</v>
      </c>
      <c r="E47" s="4">
        <v>215.23694399999997</v>
      </c>
      <c r="F47">
        <f t="shared" si="0"/>
        <v>215.23694399999997</v>
      </c>
      <c r="G47" t="s">
        <v>20</v>
      </c>
      <c r="H47" t="s">
        <v>21</v>
      </c>
      <c r="I47" s="2" t="s">
        <v>33</v>
      </c>
      <c r="J47" t="s">
        <v>34</v>
      </c>
      <c r="K47" t="s">
        <v>35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s="2" t="s">
        <v>24</v>
      </c>
    </row>
    <row r="48" spans="1:17">
      <c r="A48" t="s">
        <v>157</v>
      </c>
      <c r="B48" t="s">
        <v>158</v>
      </c>
      <c r="C48" t="s">
        <v>159</v>
      </c>
      <c r="D48" t="s">
        <v>32</v>
      </c>
      <c r="E48" s="4">
        <v>261.53559899999999</v>
      </c>
      <c r="F48">
        <f t="shared" si="0"/>
        <v>261.53559899999999</v>
      </c>
      <c r="G48" t="s">
        <v>20</v>
      </c>
      <c r="H48" t="s">
        <v>21</v>
      </c>
      <c r="I48" s="2" t="s">
        <v>33</v>
      </c>
      <c r="J48" t="s">
        <v>34</v>
      </c>
      <c r="K48" t="s">
        <v>35</v>
      </c>
      <c r="L48" t="s">
        <v>28</v>
      </c>
      <c r="M48" t="s">
        <v>28</v>
      </c>
      <c r="N48" t="s">
        <v>28</v>
      </c>
      <c r="O48" t="s">
        <v>28</v>
      </c>
      <c r="P48" t="s">
        <v>28</v>
      </c>
      <c r="Q48" s="2" t="s">
        <v>24</v>
      </c>
    </row>
    <row r="49" spans="1:17">
      <c r="A49" t="s">
        <v>160</v>
      </c>
      <c r="B49" t="s">
        <v>161</v>
      </c>
      <c r="C49" t="s">
        <v>162</v>
      </c>
      <c r="D49" t="s">
        <v>32</v>
      </c>
      <c r="E49" s="4">
        <v>224.49667499999998</v>
      </c>
      <c r="F49">
        <f t="shared" si="0"/>
        <v>224.49667499999998</v>
      </c>
      <c r="G49" t="s">
        <v>20</v>
      </c>
      <c r="H49" t="s">
        <v>21</v>
      </c>
      <c r="I49" s="2" t="s">
        <v>33</v>
      </c>
      <c r="J49" t="s">
        <v>34</v>
      </c>
      <c r="K49" t="s">
        <v>35</v>
      </c>
      <c r="L49" t="s">
        <v>28</v>
      </c>
      <c r="M49" t="s">
        <v>28</v>
      </c>
      <c r="N49" t="s">
        <v>28</v>
      </c>
      <c r="O49" t="s">
        <v>28</v>
      </c>
      <c r="P49" t="s">
        <v>28</v>
      </c>
      <c r="Q49" s="2" t="s">
        <v>24</v>
      </c>
    </row>
    <row r="50" spans="1:17">
      <c r="A50" t="s">
        <v>163</v>
      </c>
      <c r="B50" t="s">
        <v>164</v>
      </c>
      <c r="C50" t="s">
        <v>165</v>
      </c>
      <c r="D50" t="s">
        <v>32</v>
      </c>
      <c r="E50" s="4">
        <v>238.35532499999999</v>
      </c>
      <c r="F50">
        <f t="shared" si="0"/>
        <v>238.35532499999999</v>
      </c>
      <c r="G50" t="s">
        <v>20</v>
      </c>
      <c r="H50" t="s">
        <v>21</v>
      </c>
      <c r="I50" s="2" t="s">
        <v>33</v>
      </c>
      <c r="J50" t="s">
        <v>34</v>
      </c>
      <c r="K50" t="s">
        <v>35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s="2" t="s">
        <v>24</v>
      </c>
    </row>
    <row r="51" spans="1:17">
      <c r="A51" t="s">
        <v>166</v>
      </c>
      <c r="B51" t="s">
        <v>167</v>
      </c>
      <c r="C51" t="s">
        <v>168</v>
      </c>
      <c r="D51" t="s">
        <v>32</v>
      </c>
      <c r="E51" s="4">
        <v>281.368269</v>
      </c>
      <c r="F51">
        <f t="shared" si="0"/>
        <v>281.368269</v>
      </c>
      <c r="G51" t="s">
        <v>20</v>
      </c>
      <c r="H51" t="s">
        <v>21</v>
      </c>
      <c r="I51" s="2" t="s">
        <v>33</v>
      </c>
      <c r="J51" t="s">
        <v>34</v>
      </c>
      <c r="K51" t="s">
        <v>35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s="2" t="s">
        <v>24</v>
      </c>
    </row>
    <row r="52" spans="1:17">
      <c r="A52" t="s">
        <v>169</v>
      </c>
      <c r="B52" t="s">
        <v>170</v>
      </c>
      <c r="C52" t="s">
        <v>171</v>
      </c>
      <c r="D52" t="s">
        <v>32</v>
      </c>
      <c r="E52" s="4">
        <v>235.06961399999997</v>
      </c>
      <c r="F52">
        <f t="shared" si="0"/>
        <v>235.06961399999997</v>
      </c>
      <c r="G52" t="s">
        <v>20</v>
      </c>
      <c r="H52" t="s">
        <v>21</v>
      </c>
      <c r="I52" s="2" t="s">
        <v>33</v>
      </c>
      <c r="J52" t="s">
        <v>34</v>
      </c>
      <c r="K52" t="s">
        <v>35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s="2" t="s">
        <v>24</v>
      </c>
    </row>
    <row r="53" spans="1:17">
      <c r="A53" t="s">
        <v>172</v>
      </c>
      <c r="B53" t="s">
        <v>173</v>
      </c>
      <c r="C53" t="s">
        <v>174</v>
      </c>
      <c r="D53" t="s">
        <v>32</v>
      </c>
      <c r="E53" s="4">
        <v>238.35532499999999</v>
      </c>
      <c r="F53">
        <f t="shared" si="0"/>
        <v>238.35532499999999</v>
      </c>
      <c r="G53" t="s">
        <v>20</v>
      </c>
      <c r="H53" t="s">
        <v>21</v>
      </c>
      <c r="I53" s="2" t="s">
        <v>33</v>
      </c>
      <c r="J53" t="s">
        <v>34</v>
      </c>
      <c r="K53" t="s">
        <v>35</v>
      </c>
      <c r="L53" t="s">
        <v>28</v>
      </c>
      <c r="M53" t="s">
        <v>28</v>
      </c>
      <c r="N53" t="s">
        <v>28</v>
      </c>
      <c r="O53" t="s">
        <v>28</v>
      </c>
      <c r="P53" t="s">
        <v>28</v>
      </c>
      <c r="Q53" s="2" t="s">
        <v>24</v>
      </c>
    </row>
    <row r="54" spans="1:17">
      <c r="A54" t="s">
        <v>175</v>
      </c>
      <c r="B54" t="s">
        <v>176</v>
      </c>
      <c r="C54" t="s">
        <v>177</v>
      </c>
      <c r="D54" t="s">
        <v>32</v>
      </c>
      <c r="E54" s="4">
        <v>237.27354299999999</v>
      </c>
      <c r="F54">
        <f t="shared" si="0"/>
        <v>237.27354299999999</v>
      </c>
      <c r="G54" t="s">
        <v>20</v>
      </c>
      <c r="H54" t="s">
        <v>21</v>
      </c>
      <c r="I54" s="2" t="s">
        <v>33</v>
      </c>
      <c r="J54" t="s">
        <v>34</v>
      </c>
      <c r="K54" t="s">
        <v>35</v>
      </c>
      <c r="L54" t="s">
        <v>28</v>
      </c>
      <c r="M54" t="s">
        <v>28</v>
      </c>
      <c r="N54" t="s">
        <v>28</v>
      </c>
      <c r="O54" t="s">
        <v>28</v>
      </c>
      <c r="P54" t="s">
        <v>28</v>
      </c>
      <c r="Q54" s="2" t="s">
        <v>24</v>
      </c>
    </row>
    <row r="55" spans="1:17">
      <c r="A55" t="s">
        <v>178</v>
      </c>
      <c r="B55" t="s">
        <v>179</v>
      </c>
      <c r="C55" t="s">
        <v>180</v>
      </c>
      <c r="D55" t="s">
        <v>32</v>
      </c>
      <c r="E55" s="4">
        <v>234.28653299999996</v>
      </c>
      <c r="F55">
        <f t="shared" si="0"/>
        <v>234.28653299999996</v>
      </c>
      <c r="G55" t="s">
        <v>20</v>
      </c>
      <c r="H55" t="s">
        <v>21</v>
      </c>
      <c r="I55" s="2" t="s">
        <v>33</v>
      </c>
      <c r="J55" t="s">
        <v>34</v>
      </c>
      <c r="K55" t="s">
        <v>35</v>
      </c>
      <c r="L55" t="s">
        <v>28</v>
      </c>
      <c r="M55" t="s">
        <v>28</v>
      </c>
      <c r="N55" t="s">
        <v>28</v>
      </c>
      <c r="O55" t="s">
        <v>28</v>
      </c>
      <c r="P55" t="s">
        <v>28</v>
      </c>
      <c r="Q55" s="2" t="s">
        <v>24</v>
      </c>
    </row>
    <row r="56" spans="1:17">
      <c r="A56" t="s">
        <v>181</v>
      </c>
      <c r="B56" t="s">
        <v>182</v>
      </c>
      <c r="C56" t="s">
        <v>183</v>
      </c>
      <c r="D56" t="s">
        <v>32</v>
      </c>
      <c r="E56" s="4">
        <v>280.28648699999997</v>
      </c>
      <c r="F56">
        <f t="shared" si="0"/>
        <v>280.28648699999997</v>
      </c>
      <c r="G56" t="s">
        <v>20</v>
      </c>
      <c r="H56" t="s">
        <v>21</v>
      </c>
      <c r="I56" s="2" t="s">
        <v>33</v>
      </c>
      <c r="J56" t="s">
        <v>34</v>
      </c>
      <c r="K56" t="s">
        <v>35</v>
      </c>
      <c r="L56" t="s">
        <v>28</v>
      </c>
      <c r="M56" t="s">
        <v>28</v>
      </c>
      <c r="N56" t="s">
        <v>28</v>
      </c>
      <c r="O56" t="s">
        <v>28</v>
      </c>
      <c r="P56" t="s">
        <v>28</v>
      </c>
      <c r="Q56" s="2" t="s">
        <v>24</v>
      </c>
    </row>
    <row r="57" spans="1:17">
      <c r="A57" t="s">
        <v>184</v>
      </c>
      <c r="B57" t="s">
        <v>185</v>
      </c>
      <c r="C57" t="s">
        <v>186</v>
      </c>
      <c r="D57" t="s">
        <v>32</v>
      </c>
      <c r="E57" s="4">
        <v>237.27354299999999</v>
      </c>
      <c r="F57">
        <f t="shared" si="0"/>
        <v>237.27354299999999</v>
      </c>
      <c r="G57" t="s">
        <v>20</v>
      </c>
      <c r="H57" t="s">
        <v>21</v>
      </c>
      <c r="I57" s="2" t="s">
        <v>33</v>
      </c>
      <c r="J57" t="s">
        <v>34</v>
      </c>
      <c r="K57" t="s">
        <v>35</v>
      </c>
      <c r="L57" t="s">
        <v>28</v>
      </c>
      <c r="M57" t="s">
        <v>28</v>
      </c>
      <c r="N57" t="s">
        <v>28</v>
      </c>
      <c r="O57" t="s">
        <v>28</v>
      </c>
      <c r="P57" t="s">
        <v>28</v>
      </c>
      <c r="Q57" s="2" t="s">
        <v>24</v>
      </c>
    </row>
    <row r="58" spans="1:17">
      <c r="A58" t="s">
        <v>187</v>
      </c>
      <c r="B58" t="s">
        <v>188</v>
      </c>
      <c r="C58" t="s">
        <v>189</v>
      </c>
      <c r="D58" t="s">
        <v>32</v>
      </c>
      <c r="E58" s="4">
        <v>228.66772499999996</v>
      </c>
      <c r="F58">
        <f t="shared" si="0"/>
        <v>228.66772499999996</v>
      </c>
      <c r="G58" t="s">
        <v>20</v>
      </c>
      <c r="H58" t="s">
        <v>21</v>
      </c>
      <c r="I58" s="2" t="s">
        <v>33</v>
      </c>
      <c r="J58" t="s">
        <v>34</v>
      </c>
      <c r="K58" t="s">
        <v>35</v>
      </c>
      <c r="L58" t="s">
        <v>28</v>
      </c>
      <c r="M58" t="s">
        <v>28</v>
      </c>
      <c r="N58" t="s">
        <v>28</v>
      </c>
      <c r="O58" t="s">
        <v>28</v>
      </c>
      <c r="P58" t="s">
        <v>28</v>
      </c>
      <c r="Q58" s="2" t="s">
        <v>24</v>
      </c>
    </row>
    <row r="59" spans="1:17">
      <c r="A59" t="s">
        <v>190</v>
      </c>
      <c r="B59" t="s">
        <v>191</v>
      </c>
      <c r="C59" t="s">
        <v>192</v>
      </c>
      <c r="D59" t="s">
        <v>32</v>
      </c>
      <c r="E59" s="4">
        <v>263.03986799999996</v>
      </c>
      <c r="F59">
        <f t="shared" si="0"/>
        <v>263.03986799999996</v>
      </c>
      <c r="G59" t="s">
        <v>20</v>
      </c>
      <c r="H59" t="s">
        <v>21</v>
      </c>
      <c r="I59" s="2" t="s">
        <v>33</v>
      </c>
      <c r="J59" t="s">
        <v>34</v>
      </c>
      <c r="K59" t="s">
        <v>35</v>
      </c>
      <c r="L59" t="s">
        <v>28</v>
      </c>
      <c r="M59" t="s">
        <v>28</v>
      </c>
      <c r="N59" t="s">
        <v>28</v>
      </c>
      <c r="O59" t="s">
        <v>28</v>
      </c>
      <c r="P59" t="s">
        <v>28</v>
      </c>
      <c r="Q59" s="2" t="s">
        <v>24</v>
      </c>
    </row>
    <row r="60" spans="1:17">
      <c r="A60" t="s">
        <v>193</v>
      </c>
      <c r="B60" t="s">
        <v>194</v>
      </c>
      <c r="C60" t="s">
        <v>195</v>
      </c>
      <c r="D60" t="s">
        <v>32</v>
      </c>
      <c r="E60" s="4">
        <v>217.03991399999998</v>
      </c>
      <c r="F60">
        <f t="shared" si="0"/>
        <v>217.03991399999998</v>
      </c>
      <c r="G60" t="s">
        <v>20</v>
      </c>
      <c r="H60" t="s">
        <v>21</v>
      </c>
      <c r="I60" s="2" t="s">
        <v>33</v>
      </c>
      <c r="J60" t="s">
        <v>34</v>
      </c>
      <c r="K60" t="s">
        <v>35</v>
      </c>
      <c r="L60" t="s">
        <v>28</v>
      </c>
      <c r="M60" t="s">
        <v>28</v>
      </c>
      <c r="N60" t="s">
        <v>28</v>
      </c>
      <c r="O60" t="s">
        <v>28</v>
      </c>
      <c r="P60" t="s">
        <v>28</v>
      </c>
      <c r="Q60" s="2" t="s">
        <v>24</v>
      </c>
    </row>
    <row r="61" spans="1:17">
      <c r="A61" t="s">
        <v>196</v>
      </c>
      <c r="B61" t="s">
        <v>197</v>
      </c>
      <c r="C61" t="s">
        <v>198</v>
      </c>
      <c r="D61" t="s">
        <v>32</v>
      </c>
      <c r="E61" s="4">
        <v>225.06178499999996</v>
      </c>
      <c r="F61">
        <f t="shared" si="0"/>
        <v>225.06178499999996</v>
      </c>
      <c r="G61" t="s">
        <v>20</v>
      </c>
      <c r="H61" t="s">
        <v>21</v>
      </c>
      <c r="I61" s="2" t="s">
        <v>33</v>
      </c>
      <c r="J61" t="s">
        <v>34</v>
      </c>
      <c r="K61" t="s">
        <v>35</v>
      </c>
      <c r="L61" t="s">
        <v>28</v>
      </c>
      <c r="M61" t="s">
        <v>28</v>
      </c>
      <c r="N61" t="s">
        <v>28</v>
      </c>
      <c r="O61" t="s">
        <v>28</v>
      </c>
      <c r="P61" t="s">
        <v>28</v>
      </c>
      <c r="Q61" s="2" t="s">
        <v>24</v>
      </c>
    </row>
    <row r="62" spans="1:17">
      <c r="A62" t="s">
        <v>199</v>
      </c>
      <c r="B62" t="s">
        <v>200</v>
      </c>
      <c r="C62" t="s">
        <v>201</v>
      </c>
      <c r="D62" t="s">
        <v>32</v>
      </c>
      <c r="E62" s="4">
        <v>256.58954099999994</v>
      </c>
      <c r="F62">
        <f t="shared" si="0"/>
        <v>256.58954099999994</v>
      </c>
      <c r="G62" t="s">
        <v>20</v>
      </c>
      <c r="H62" t="s">
        <v>21</v>
      </c>
      <c r="I62" s="2" t="s">
        <v>33</v>
      </c>
      <c r="J62" t="s">
        <v>34</v>
      </c>
      <c r="K62" t="s">
        <v>35</v>
      </c>
      <c r="L62" t="s">
        <v>28</v>
      </c>
      <c r="M62" t="s">
        <v>28</v>
      </c>
      <c r="N62" t="s">
        <v>28</v>
      </c>
      <c r="O62" t="s">
        <v>28</v>
      </c>
      <c r="P62" t="s">
        <v>28</v>
      </c>
      <c r="Q62" s="2" t="s">
        <v>24</v>
      </c>
    </row>
    <row r="63" spans="1:17">
      <c r="A63" t="s">
        <v>202</v>
      </c>
      <c r="B63" t="s">
        <v>203</v>
      </c>
      <c r="C63" t="s">
        <v>204</v>
      </c>
      <c r="D63" t="s">
        <v>32</v>
      </c>
      <c r="E63" s="4">
        <v>250.9357499999999</v>
      </c>
      <c r="F63">
        <f t="shared" si="0"/>
        <v>250.9357499999999</v>
      </c>
      <c r="G63" t="s">
        <v>20</v>
      </c>
      <c r="H63" t="s">
        <v>21</v>
      </c>
      <c r="I63" s="2" t="s">
        <v>33</v>
      </c>
      <c r="J63" t="s">
        <v>34</v>
      </c>
      <c r="K63" t="s">
        <v>35</v>
      </c>
      <c r="L63" t="s">
        <v>28</v>
      </c>
      <c r="M63" t="s">
        <v>28</v>
      </c>
      <c r="N63" t="s">
        <v>28</v>
      </c>
      <c r="O63" t="s">
        <v>28</v>
      </c>
      <c r="P63" t="s">
        <v>28</v>
      </c>
      <c r="Q63" s="2" t="s">
        <v>24</v>
      </c>
    </row>
    <row r="64" spans="1:17">
      <c r="A64" t="s">
        <v>205</v>
      </c>
      <c r="B64" t="s">
        <v>206</v>
      </c>
      <c r="C64" t="s">
        <v>207</v>
      </c>
      <c r="D64" t="s">
        <v>32</v>
      </c>
      <c r="E64" s="4">
        <v>297.23440499999992</v>
      </c>
      <c r="F64">
        <f t="shared" si="0"/>
        <v>297.23440499999992</v>
      </c>
      <c r="G64" t="s">
        <v>20</v>
      </c>
      <c r="H64" t="s">
        <v>21</v>
      </c>
      <c r="I64" s="2" t="s">
        <v>33</v>
      </c>
      <c r="J64" t="s">
        <v>34</v>
      </c>
      <c r="K64" t="s">
        <v>35</v>
      </c>
      <c r="L64" t="s">
        <v>28</v>
      </c>
      <c r="M64" t="s">
        <v>28</v>
      </c>
      <c r="N64" t="s">
        <v>28</v>
      </c>
      <c r="O64" t="s">
        <v>28</v>
      </c>
      <c r="P64" t="s">
        <v>28</v>
      </c>
      <c r="Q64" s="2" t="s">
        <v>24</v>
      </c>
    </row>
    <row r="65" spans="1:17">
      <c r="A65" t="s">
        <v>208</v>
      </c>
      <c r="B65" t="s">
        <v>209</v>
      </c>
      <c r="C65" t="s">
        <v>210</v>
      </c>
      <c r="D65" t="s">
        <v>32</v>
      </c>
      <c r="E65" s="4">
        <v>256.58954099999994</v>
      </c>
      <c r="F65">
        <f t="shared" si="0"/>
        <v>256.58954099999994</v>
      </c>
      <c r="G65" t="s">
        <v>20</v>
      </c>
      <c r="H65" t="s">
        <v>21</v>
      </c>
      <c r="I65" s="2" t="s">
        <v>33</v>
      </c>
      <c r="J65" t="s">
        <v>34</v>
      </c>
      <c r="K65" t="s">
        <v>35</v>
      </c>
      <c r="L65" t="s">
        <v>28</v>
      </c>
      <c r="M65" t="s">
        <v>28</v>
      </c>
      <c r="N65" t="s">
        <v>28</v>
      </c>
      <c r="O65" t="s">
        <v>28</v>
      </c>
      <c r="P65" t="s">
        <v>28</v>
      </c>
      <c r="Q65" s="2" t="s">
        <v>24</v>
      </c>
    </row>
    <row r="66" spans="1:17">
      <c r="A66" t="s">
        <v>211</v>
      </c>
      <c r="B66" t="s">
        <v>212</v>
      </c>
      <c r="C66" t="s">
        <v>213</v>
      </c>
      <c r="D66" t="s">
        <v>32</v>
      </c>
      <c r="E66" s="4">
        <v>219.08776499999999</v>
      </c>
      <c r="F66">
        <f t="shared" si="0"/>
        <v>219.08776499999999</v>
      </c>
      <c r="G66" t="s">
        <v>20</v>
      </c>
      <c r="H66" t="s">
        <v>21</v>
      </c>
      <c r="I66" s="2" t="s">
        <v>33</v>
      </c>
      <c r="J66" t="s">
        <v>34</v>
      </c>
      <c r="K66" t="s">
        <v>35</v>
      </c>
      <c r="L66" t="s">
        <v>28</v>
      </c>
      <c r="M66" t="s">
        <v>28</v>
      </c>
      <c r="N66" t="s">
        <v>28</v>
      </c>
      <c r="O66" t="s">
        <v>28</v>
      </c>
      <c r="P66" t="s">
        <v>28</v>
      </c>
      <c r="Q66" s="2" t="s">
        <v>24</v>
      </c>
    </row>
    <row r="67" spans="1:17">
      <c r="A67" t="s">
        <v>214</v>
      </c>
      <c r="B67" t="s">
        <v>215</v>
      </c>
      <c r="C67" t="s">
        <v>216</v>
      </c>
      <c r="D67" t="s">
        <v>32</v>
      </c>
      <c r="E67" s="4">
        <v>259.73262899999997</v>
      </c>
      <c r="F67">
        <f t="shared" si="0"/>
        <v>259.73262899999997</v>
      </c>
      <c r="G67" t="s">
        <v>20</v>
      </c>
      <c r="H67" t="s">
        <v>21</v>
      </c>
      <c r="I67" s="2" t="s">
        <v>33</v>
      </c>
      <c r="J67" t="s">
        <v>34</v>
      </c>
      <c r="K67" t="s">
        <v>35</v>
      </c>
      <c r="L67" t="s">
        <v>28</v>
      </c>
      <c r="M67" t="s">
        <v>28</v>
      </c>
      <c r="N67" t="s">
        <v>28</v>
      </c>
      <c r="O67" t="s">
        <v>28</v>
      </c>
      <c r="P67" t="s">
        <v>28</v>
      </c>
      <c r="Q67" s="2" t="s">
        <v>24</v>
      </c>
    </row>
    <row r="68" spans="1:17">
      <c r="A68" t="s">
        <v>217</v>
      </c>
      <c r="B68" t="s">
        <v>218</v>
      </c>
      <c r="C68" t="s">
        <v>219</v>
      </c>
      <c r="D68" t="s">
        <v>32</v>
      </c>
      <c r="E68" s="4">
        <v>215.23694399999997</v>
      </c>
      <c r="F68">
        <f t="shared" si="0"/>
        <v>215.23694399999997</v>
      </c>
      <c r="G68" t="s">
        <v>20</v>
      </c>
      <c r="H68" t="s">
        <v>21</v>
      </c>
      <c r="I68" s="2" t="s">
        <v>33</v>
      </c>
      <c r="J68" t="s">
        <v>34</v>
      </c>
      <c r="K68" t="s">
        <v>35</v>
      </c>
      <c r="L68" t="s">
        <v>28</v>
      </c>
      <c r="M68" t="s">
        <v>28</v>
      </c>
      <c r="N68" t="s">
        <v>28</v>
      </c>
      <c r="O68" t="s">
        <v>28</v>
      </c>
      <c r="P68" t="s">
        <v>28</v>
      </c>
      <c r="Q68" s="2" t="s">
        <v>24</v>
      </c>
    </row>
    <row r="69" spans="1:17">
      <c r="A69" t="s">
        <v>220</v>
      </c>
      <c r="B69" t="s">
        <v>221</v>
      </c>
      <c r="C69" t="s">
        <v>222</v>
      </c>
      <c r="D69" t="s">
        <v>32</v>
      </c>
      <c r="E69" s="4">
        <v>222.07477499999996</v>
      </c>
      <c r="F69">
        <f t="shared" si="0"/>
        <v>222.07477499999996</v>
      </c>
      <c r="G69" t="s">
        <v>20</v>
      </c>
      <c r="H69" t="s">
        <v>21</v>
      </c>
      <c r="I69" s="2" t="s">
        <v>33</v>
      </c>
      <c r="J69" t="s">
        <v>34</v>
      </c>
      <c r="K69" t="s">
        <v>35</v>
      </c>
      <c r="L69" t="s">
        <v>28</v>
      </c>
      <c r="M69" t="s">
        <v>28</v>
      </c>
      <c r="N69" t="s">
        <v>28</v>
      </c>
      <c r="O69" t="s">
        <v>28</v>
      </c>
      <c r="P69" t="s">
        <v>28</v>
      </c>
      <c r="Q69" s="2" t="s">
        <v>24</v>
      </c>
    </row>
    <row r="70" spans="1:17">
      <c r="A70" t="s">
        <v>223</v>
      </c>
      <c r="B70" t="s">
        <v>224</v>
      </c>
      <c r="C70" t="s">
        <v>225</v>
      </c>
      <c r="D70" t="s">
        <v>32</v>
      </c>
      <c r="E70" s="4">
        <v>233.30700899999994</v>
      </c>
      <c r="F70">
        <f t="shared" si="0"/>
        <v>233.30700899999994</v>
      </c>
      <c r="G70" t="s">
        <v>20</v>
      </c>
      <c r="H70" t="s">
        <v>21</v>
      </c>
      <c r="I70" s="2" t="s">
        <v>33</v>
      </c>
      <c r="J70" t="s">
        <v>34</v>
      </c>
      <c r="K70" t="s">
        <v>35</v>
      </c>
      <c r="L70" t="s">
        <v>28</v>
      </c>
      <c r="M70" t="s">
        <v>28</v>
      </c>
      <c r="N70" t="s">
        <v>28</v>
      </c>
      <c r="O70" t="s">
        <v>28</v>
      </c>
      <c r="P70" t="s">
        <v>28</v>
      </c>
      <c r="Q70" s="2" t="s">
        <v>24</v>
      </c>
    </row>
    <row r="71" spans="1:17">
      <c r="A71" t="s">
        <v>226</v>
      </c>
      <c r="B71" t="s">
        <v>227</v>
      </c>
      <c r="C71" t="s">
        <v>228</v>
      </c>
      <c r="D71" t="s">
        <v>32</v>
      </c>
      <c r="E71" s="4">
        <v>233.56534499999998</v>
      </c>
      <c r="F71">
        <f t="shared" ref="F71:F73" si="1">E71</f>
        <v>233.56534499999998</v>
      </c>
      <c r="G71" t="s">
        <v>20</v>
      </c>
      <c r="H71" t="s">
        <v>21</v>
      </c>
      <c r="I71" s="2" t="s">
        <v>33</v>
      </c>
      <c r="J71" t="s">
        <v>34</v>
      </c>
      <c r="K71" t="s">
        <v>35</v>
      </c>
      <c r="L71" t="s">
        <v>28</v>
      </c>
      <c r="M71" t="s">
        <v>28</v>
      </c>
      <c r="N71" t="s">
        <v>28</v>
      </c>
      <c r="O71" t="s">
        <v>28</v>
      </c>
      <c r="P71" t="s">
        <v>28</v>
      </c>
      <c r="Q71" s="2" t="s">
        <v>24</v>
      </c>
    </row>
    <row r="72" spans="1:17">
      <c r="A72" t="s">
        <v>229</v>
      </c>
      <c r="B72" t="s">
        <v>230</v>
      </c>
      <c r="C72" t="s">
        <v>231</v>
      </c>
      <c r="D72" t="s">
        <v>32</v>
      </c>
      <c r="E72" s="4">
        <v>281.368269</v>
      </c>
      <c r="F72">
        <f t="shared" si="1"/>
        <v>281.368269</v>
      </c>
      <c r="G72" t="s">
        <v>20</v>
      </c>
      <c r="H72" t="s">
        <v>21</v>
      </c>
      <c r="I72" s="2" t="s">
        <v>33</v>
      </c>
      <c r="J72" t="s">
        <v>34</v>
      </c>
      <c r="K72" t="s">
        <v>35</v>
      </c>
      <c r="L72" t="s">
        <v>28</v>
      </c>
      <c r="M72" t="s">
        <v>28</v>
      </c>
      <c r="N72" t="s">
        <v>28</v>
      </c>
      <c r="O72" t="s">
        <v>28</v>
      </c>
      <c r="P72" t="s">
        <v>28</v>
      </c>
      <c r="Q72" s="2" t="s">
        <v>24</v>
      </c>
    </row>
    <row r="73" spans="1:17">
      <c r="A73" t="s">
        <v>232</v>
      </c>
      <c r="B73" t="s">
        <v>233</v>
      </c>
      <c r="C73" t="s">
        <v>234</v>
      </c>
      <c r="D73" t="s">
        <v>32</v>
      </c>
      <c r="E73" s="4">
        <v>235.10997899999998</v>
      </c>
      <c r="F73">
        <f t="shared" si="1"/>
        <v>235.10997899999998</v>
      </c>
      <c r="G73" t="s">
        <v>20</v>
      </c>
      <c r="H73" t="s">
        <v>21</v>
      </c>
      <c r="I73" s="2" t="s">
        <v>33</v>
      </c>
      <c r="J73" t="s">
        <v>34</v>
      </c>
      <c r="K73" t="s">
        <v>35</v>
      </c>
      <c r="L73" t="s">
        <v>28</v>
      </c>
      <c r="M73" t="s">
        <v>28</v>
      </c>
      <c r="N73" t="s">
        <v>28</v>
      </c>
      <c r="O73" t="s">
        <v>28</v>
      </c>
      <c r="P73" t="s">
        <v>28</v>
      </c>
      <c r="Q73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D1:D68"/>
  <sheetViews>
    <sheetView topLeftCell="A46" workbookViewId="0">
      <selection activeCell="D1" sqref="D1:D68"/>
    </sheetView>
  </sheetViews>
  <sheetFormatPr defaultRowHeight="15"/>
  <cols>
    <col min="4" max="4" width="9.140625" style="4"/>
  </cols>
  <sheetData>
    <row r="1" spans="4:4">
      <c r="D1" s="4">
        <v>202.65651900000003</v>
      </c>
    </row>
    <row r="2" spans="4:4">
      <c r="D2" s="4">
        <v>199.37080800000001</v>
      </c>
    </row>
    <row r="3" spans="4:4">
      <c r="D3" s="4">
        <v>245.66946300000001</v>
      </c>
    </row>
    <row r="4" spans="4:4">
      <c r="D4" s="4">
        <v>202.65651900000003</v>
      </c>
    </row>
    <row r="5" spans="4:4">
      <c r="D5" s="4">
        <v>220.16954699999997</v>
      </c>
    </row>
    <row r="6" spans="4:4">
      <c r="D6" s="4">
        <v>260.81441099999995</v>
      </c>
    </row>
    <row r="7" spans="4:4">
      <c r="D7" s="4">
        <v>214.51575600000001</v>
      </c>
    </row>
    <row r="8" spans="4:4">
      <c r="D8" s="4">
        <v>220.16954699999997</v>
      </c>
    </row>
    <row r="9" spans="4:4">
      <c r="D9" s="4">
        <v>239.07651299999995</v>
      </c>
    </row>
    <row r="10" spans="4:4">
      <c r="D10" s="4">
        <v>235.79080199999996</v>
      </c>
    </row>
    <row r="11" spans="4:4">
      <c r="D11" s="4">
        <v>282.08945699999998</v>
      </c>
    </row>
    <row r="12" spans="4:4">
      <c r="D12" s="4">
        <v>239.07651299999995</v>
      </c>
    </row>
    <row r="13" spans="4:4">
      <c r="D13" s="4">
        <v>236.55235499999998</v>
      </c>
    </row>
    <row r="14" spans="4:4">
      <c r="D14" s="4">
        <v>279.56529899999998</v>
      </c>
    </row>
    <row r="15" spans="4:4">
      <c r="D15" s="4">
        <v>233.26664399999993</v>
      </c>
    </row>
    <row r="16" spans="4:4">
      <c r="D16" s="4">
        <v>236.55235499999998</v>
      </c>
    </row>
    <row r="17" spans="4:4">
      <c r="D17" s="4">
        <v>216.92420099999995</v>
      </c>
    </row>
    <row r="18" spans="4:4">
      <c r="D18" s="4">
        <v>211.27040999999997</v>
      </c>
    </row>
    <row r="19" spans="4:4">
      <c r="D19" s="4">
        <v>257.56906499999997</v>
      </c>
    </row>
    <row r="20" spans="4:4">
      <c r="D20" s="4">
        <v>216.92420099999995</v>
      </c>
    </row>
    <row r="21" spans="4:4">
      <c r="D21" s="4">
        <v>211.87588499999998</v>
      </c>
    </row>
    <row r="22" spans="4:4">
      <c r="D22" s="4">
        <v>250.98418799999996</v>
      </c>
    </row>
    <row r="23" spans="4:4">
      <c r="D23" s="4">
        <v>202.61615399999997</v>
      </c>
    </row>
    <row r="24" spans="4:4">
      <c r="D24" s="4">
        <v>205.90186500000002</v>
      </c>
    </row>
    <row r="25" spans="4:4">
      <c r="D25" s="4">
        <v>217.03991399999998</v>
      </c>
    </row>
    <row r="26" spans="4:4">
      <c r="D26" s="4">
        <v>222.69370499999997</v>
      </c>
    </row>
    <row r="27" spans="4:4">
      <c r="D27" s="4">
        <v>236.55235499999998</v>
      </c>
    </row>
    <row r="28" spans="4:4">
      <c r="D28" s="4">
        <v>233.26664399999993</v>
      </c>
    </row>
    <row r="29" spans="4:4">
      <c r="D29" s="4">
        <v>279.56529899999998</v>
      </c>
    </row>
    <row r="30" spans="4:4">
      <c r="D30" s="4">
        <v>236.55235499999998</v>
      </c>
    </row>
    <row r="31" spans="4:4">
      <c r="D31" s="4">
        <v>239.07651299999995</v>
      </c>
    </row>
    <row r="32" spans="4:4">
      <c r="D32" s="4">
        <v>282.08945699999998</v>
      </c>
    </row>
    <row r="33" spans="4:4">
      <c r="D33" s="4">
        <v>235.79080199999996</v>
      </c>
    </row>
    <row r="34" spans="4:4">
      <c r="D34" s="4">
        <v>239.07651299999995</v>
      </c>
    </row>
    <row r="35" spans="4:4">
      <c r="D35" s="4">
        <v>222.33311099999997</v>
      </c>
    </row>
    <row r="36" spans="4:4">
      <c r="D36" s="4">
        <v>216.67931999999993</v>
      </c>
    </row>
    <row r="37" spans="4:4">
      <c r="D37" s="4">
        <v>262.97797499999996</v>
      </c>
    </row>
    <row r="38" spans="4:4">
      <c r="D38" s="4">
        <v>222.33311099999997</v>
      </c>
    </row>
    <row r="39" spans="4:4">
      <c r="D39" s="4">
        <v>198.64961999999997</v>
      </c>
    </row>
    <row r="40" spans="4:4">
      <c r="D40" s="4">
        <v>201.93533099999999</v>
      </c>
    </row>
    <row r="41" spans="4:4">
      <c r="D41" s="4">
        <v>220.89073499999992</v>
      </c>
    </row>
    <row r="42" spans="4:4">
      <c r="D42" s="4">
        <v>215.23694399999997</v>
      </c>
    </row>
    <row r="43" spans="4:4">
      <c r="D43" s="4">
        <v>261.53559899999999</v>
      </c>
    </row>
    <row r="44" spans="4:4">
      <c r="D44" s="4">
        <v>224.49667499999998</v>
      </c>
    </row>
    <row r="45" spans="4:4">
      <c r="D45" s="4">
        <v>238.35532499999999</v>
      </c>
    </row>
    <row r="46" spans="4:4">
      <c r="D46" s="4">
        <v>281.368269</v>
      </c>
    </row>
    <row r="47" spans="4:4">
      <c r="D47" s="4">
        <v>235.06961399999997</v>
      </c>
    </row>
    <row r="48" spans="4:4">
      <c r="D48" s="4">
        <v>238.35532499999999</v>
      </c>
    </row>
    <row r="49" spans="4:4">
      <c r="D49" s="4">
        <v>237.27354299999999</v>
      </c>
    </row>
    <row r="50" spans="4:4">
      <c r="D50" s="4">
        <v>234.28653299999996</v>
      </c>
    </row>
    <row r="51" spans="4:4">
      <c r="D51" s="4">
        <v>280.28648699999997</v>
      </c>
    </row>
    <row r="52" spans="4:4">
      <c r="D52" s="4">
        <v>237.27354299999999</v>
      </c>
    </row>
    <row r="53" spans="4:4">
      <c r="D53" s="4">
        <v>228.66772499999996</v>
      </c>
    </row>
    <row r="54" spans="4:4">
      <c r="D54" s="4">
        <v>263.03986799999996</v>
      </c>
    </row>
    <row r="55" spans="4:4">
      <c r="D55" s="4">
        <v>217.03991399999998</v>
      </c>
    </row>
    <row r="56" spans="4:4">
      <c r="D56" s="4">
        <v>225.06178499999996</v>
      </c>
    </row>
    <row r="57" spans="4:4">
      <c r="D57" s="4">
        <v>256.58954099999994</v>
      </c>
    </row>
    <row r="58" spans="4:4">
      <c r="D58" s="4">
        <v>250.9357499999999</v>
      </c>
    </row>
    <row r="59" spans="4:4">
      <c r="D59" s="4">
        <v>297.23440499999992</v>
      </c>
    </row>
    <row r="60" spans="4:4">
      <c r="D60" s="4">
        <v>256.58954099999994</v>
      </c>
    </row>
    <row r="61" spans="4:4">
      <c r="D61" s="4">
        <v>219.08776499999999</v>
      </c>
    </row>
    <row r="62" spans="4:4">
      <c r="D62" s="4">
        <v>259.73262899999997</v>
      </c>
    </row>
    <row r="63" spans="4:4">
      <c r="D63" s="4">
        <v>215.23694399999997</v>
      </c>
    </row>
    <row r="64" spans="4:4">
      <c r="D64" s="4">
        <v>222.07477499999996</v>
      </c>
    </row>
    <row r="65" spans="4:4">
      <c r="D65" s="4">
        <v>233.30700899999994</v>
      </c>
    </row>
    <row r="66" spans="4:4">
      <c r="D66" s="4">
        <v>233.56534499999998</v>
      </c>
    </row>
    <row r="67" spans="4:4">
      <c r="D67" s="4">
        <v>281.368269</v>
      </c>
    </row>
    <row r="68" spans="4:4">
      <c r="D68" s="4">
        <v>235.10997899999998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2025-09-23T12:39:07Z</dcterms:modified>
</cp:coreProperties>
</file>